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ABE328F-EF5B-47E2-AFE3-8F17A4F9087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1" l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<sst xmlns="http://schemas.openxmlformats.org/spreadsheetml/2006/main" count="101" uniqueCount="59">
  <si>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</si>
  <si>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</si>
  <si>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</si>
  <si>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</si>
  <si>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</si>
  <si>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</si>
  <si>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</si>
  <si>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</si>
  <si>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</si>
  <si>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</si>
  <si>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</si>
  <si>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</si>
  <si>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</si>
  <si>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</si>
  <si>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</si>
  <si>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</si>
  <si>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</si>
  <si>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</si>
  <si>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</si>
  <si>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</si>
  <si>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</si>
  <si>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</si>
  <si>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</si>
  <si>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</si>
  <si>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</si>
  <si>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</si>
  <si>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</si>
  <si>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</si>
  <si>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</si>
  <si>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</si>
  <si>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</si>
  <si>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</si>
  <si>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</si>
  <si>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</si>
  <si>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</si>
  <si>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</si>
  <si>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</si>
  <si>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</si>
  <si>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</si>
  <si>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</si>
  <si>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</si>
  <si>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</si>
  <si>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</si>
  <si>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</si>
  <si>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</si>
  <si>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</si>
  <si>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</si>
  <si>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</si>
  <si>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</si>
  <si>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</si>
  <si>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</si>
  <si>
    <t>2015年</t>
    <phoneticPr fontId="1"/>
  </si>
  <si>
    <t>2016年</t>
    <phoneticPr fontId="1"/>
  </si>
  <si>
    <t>2017年</t>
    <phoneticPr fontId="1"/>
  </si>
  <si>
    <t>2018年</t>
    <phoneticPr fontId="1"/>
  </si>
  <si>
    <t>2019年</t>
    <phoneticPr fontId="1"/>
  </si>
  <si>
    <t>2020年</t>
    <phoneticPr fontId="1"/>
  </si>
  <si>
    <t>2021年</t>
    <phoneticPr fontId="1"/>
  </si>
  <si>
    <t>2022年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</si>
</sst>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2" fillId="2" borderId="0" xfId="0" applyFont="1" applyFill="1" applyBorder="1" applyAlignment="1"/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数'!$E$7:$AB$7</c:f>
              <c:numCache>
                <c:formatCode>General</c:formatCode>
                <c:ptCount val="24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  <c:pt idx="16" formatCode="#,##0_ ">
                  <c:v>24450</c:v>
                </c:pt>
                <c:pt idx="17" formatCode="#,##0_ ">
                  <c:v>24397</c:v>
                </c:pt>
                <c:pt idx="18" formatCode="#,##0_ ">
                  <c:v>24825</c:v>
                </c:pt>
                <c:pt idx="19" formatCode="#,##0_ ">
                  <c:v>25467</c:v>
                </c:pt>
                <c:pt idx="20" formatCode="#,##0_ ">
                  <c:v>27221</c:v>
                </c:pt>
                <c:pt idx="21" formatCode="#,##0_ ">
                  <c:v>28381</c:v>
                </c:pt>
                <c:pt idx="22" formatCode="#,##0_ ">
                  <c:v>30003</c:v>
                </c:pt>
                <c:pt idx="23" formatCode="#,##0_ ">
                  <c:v>30136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5-493C-9B31-83BB092FFA82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数'!$E$8:$AB$8</c:f>
              <c:numCache>
                <c:formatCode>General</c:formatCode>
                <c:ptCount val="24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  <c:pt idx="16" formatCode="#,##0_ ">
                  <c:v>11670</c:v>
                </c:pt>
                <c:pt idx="17" formatCode="#,##0_ ">
                  <c:v>11724</c:v>
                </c:pt>
                <c:pt idx="18" formatCode="#,##0_ ">
                  <c:v>12072</c:v>
                </c:pt>
                <c:pt idx="19" formatCode="#,##0_ ">
                  <c:v>12346</c:v>
                </c:pt>
                <c:pt idx="20" formatCode="#,##0_ ">
                  <c:v>13947</c:v>
                </c:pt>
                <c:pt idx="21" formatCode="#,##0_ ">
                  <c:v>14712</c:v>
                </c:pt>
                <c:pt idx="22" formatCode="#,##0_ ">
                  <c:v>15458</c:v>
                </c:pt>
                <c:pt idx="23" formatCode="#,##0_ ">
                  <c:v>15578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5-493C-9B31-83BB092FFA82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数'!$E$9:$AB$9</c:f>
              <c:numCache>
                <c:formatCode>General</c:formatCode>
                <c:ptCount val="24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  <c:pt idx="16" formatCode="#,##0_ ">
                  <c:v>12780</c:v>
                </c:pt>
                <c:pt idx="17" formatCode="#,##0_ ">
                  <c:v>12673</c:v>
                </c:pt>
                <c:pt idx="18" formatCode="#,##0_ ">
                  <c:v>12753</c:v>
                </c:pt>
                <c:pt idx="19" formatCode="#,##0_ ">
                  <c:v>13121</c:v>
                </c:pt>
                <c:pt idx="20" formatCode="#,##0_ ">
                  <c:v>13274</c:v>
                </c:pt>
                <c:pt idx="21" formatCode="#,##0_ ">
                  <c:v>13669</c:v>
                </c:pt>
                <c:pt idx="22" formatCode="#,##0_ ">
                  <c:v>14545</c:v>
                </c:pt>
                <c:pt idx="23" formatCode="#,##0_ ">
                  <c:v>14558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5-493C-9B31-83BB092F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6120"/>
        <c:axId val="195888912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数'!$E$10:$AB$10</c:f>
              <c:numCache>
                <c:formatCode>General</c:formatCode>
                <c:ptCount val="24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  <c:pt idx="16" formatCode="#,##0.00_ ">
                  <c:v>24.948979600000001</c:v>
                </c:pt>
                <c:pt idx="17" formatCode="#,##0.00_ ">
                  <c:v>24.768529999999998</c:v>
                </c:pt>
                <c:pt idx="18" formatCode="#,##0.00_ ">
                  <c:v>25.126518218623499</c:v>
                </c:pt>
                <c:pt idx="19" formatCode="#,##0.00_ ">
                  <c:v>25.881097560975999</c:v>
                </c:pt>
                <c:pt idx="20" formatCode="#,##0.00_ ">
                  <c:v>27.691759918616501</c:v>
                </c:pt>
                <c:pt idx="21" formatCode="#,##0.00_ ">
                  <c:v>28.9306829765545</c:v>
                </c:pt>
                <c:pt idx="22" formatCode="#,##0.00_ ">
                  <c:v>30.521871820956299</c:v>
                </c:pt>
                <c:pt idx="23" formatCode="#,##0.00_ ">
                  <c:v>30.657171922685698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B5-493C-9B31-83BB092FFA82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数'!$E$11:$AB$11</c:f>
              <c:numCache>
                <c:formatCode>General</c:formatCode>
                <c:ptCount val="24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  <c:pt idx="16" formatCode="#,##0.00_ ">
                  <c:v>11.9081633</c:v>
                </c:pt>
                <c:pt idx="17" formatCode="#,##0.00_ ">
                  <c:v>11.90254</c:v>
                </c:pt>
                <c:pt idx="18" formatCode="#,##0.00_ ">
                  <c:v>12.2186234817814</c:v>
                </c:pt>
                <c:pt idx="19" formatCode="#,##0.00_ ">
                  <c:v>12.54674796748</c:v>
                </c:pt>
                <c:pt idx="20" formatCode="#,##0.00_ ">
                  <c:v>14.1881993896236</c:v>
                </c:pt>
                <c:pt idx="21" formatCode="#,##0.00_ ">
                  <c:v>14.9969418960245</c:v>
                </c:pt>
                <c:pt idx="22" formatCode="#,##0.00_ ">
                  <c:v>15.7253306205493</c:v>
                </c:pt>
                <c:pt idx="23" formatCode="#,##0.00_ ">
                  <c:v>15.847405900305199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B5-493C-9B31-83BB092FFA82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数'!$E$12:$AB$12</c:f>
              <c:numCache>
                <c:formatCode>General</c:formatCode>
                <c:ptCount val="24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  <c:pt idx="16" formatCode="#,##0.00_ ">
                  <c:v>13.040816299999999</c:v>
                </c:pt>
                <c:pt idx="17" formatCode="#,##0.00_ ">
                  <c:v>12.86599</c:v>
                </c:pt>
                <c:pt idx="18" formatCode="#,##0.00_ ">
                  <c:v>12.907894736842101</c:v>
                </c:pt>
                <c:pt idx="19" formatCode="#,##0.00_ ">
                  <c:v>13.334349593496</c:v>
                </c:pt>
                <c:pt idx="20" formatCode="#,##0.00_ ">
                  <c:v>13.503560528992899</c:v>
                </c:pt>
                <c:pt idx="21" formatCode="#,##0.00_ ">
                  <c:v>13.933741080530099</c:v>
                </c:pt>
                <c:pt idx="22" formatCode="#,##0.00_ ">
                  <c:v>14.796541200406899</c:v>
                </c:pt>
                <c:pt idx="23" formatCode="#,##0.00_ ">
                  <c:v>14.809766022380501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B5-493C-9B31-83BB092F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0816"/>
        <c:axId val="195855568"/>
      </c:lineChart>
      <c:catAx>
        <c:axId val="1957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888912"/>
        <c:crosses val="autoZero"/>
        <c:auto val="1"/>
        <c:lblAlgn val="ctr"/>
        <c:lblOffset val="100"/>
        <c:noMultiLvlLbl val="0"/>
      </c:catAx>
      <c:valAx>
        <c:axId val="195888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786120"/>
        <c:crosses val="autoZero"/>
        <c:crossBetween val="between"/>
      </c:valAx>
      <c:valAx>
        <c:axId val="1958555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960816"/>
        <c:crosses val="max"/>
        <c:crossBetween val="between"/>
      </c:valAx>
      <c:catAx>
        <c:axId val="19596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555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数'!$E$13:$AB$13</c:f>
              <c:numCache>
                <c:formatCode>General</c:formatCode>
                <c:ptCount val="24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  <c:pt idx="16" formatCode="#,##0_ ">
                  <c:v>8974</c:v>
                </c:pt>
                <c:pt idx="17" formatCode="#,##0_ ">
                  <c:v>9175</c:v>
                </c:pt>
                <c:pt idx="18" formatCode="#,##0_ ">
                  <c:v>9308</c:v>
                </c:pt>
                <c:pt idx="19" formatCode="#,##0_ ">
                  <c:v>9129</c:v>
                </c:pt>
                <c:pt idx="20" formatCode="#,##0_ ">
                  <c:v>9413</c:v>
                </c:pt>
                <c:pt idx="21" formatCode="#,##0_ ">
                  <c:v>9000</c:v>
                </c:pt>
                <c:pt idx="22" formatCode="#,##0_ ">
                  <c:v>8981</c:v>
                </c:pt>
                <c:pt idx="23" formatCode="#,##0_ ">
                  <c:v>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0-478F-B9E9-6E8F39C04EA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数'!$E$14:$AB$14</c:f>
              <c:numCache>
                <c:formatCode>General</c:formatCode>
                <c:ptCount val="24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  <c:pt idx="16" formatCode="#,##0_ ">
                  <c:v>3540</c:v>
                </c:pt>
                <c:pt idx="17" formatCode="#,##0_ ">
                  <c:v>3620</c:v>
                </c:pt>
                <c:pt idx="18" formatCode="#,##0_ ">
                  <c:v>3694</c:v>
                </c:pt>
                <c:pt idx="19" formatCode="#,##0_ ">
                  <c:v>3585</c:v>
                </c:pt>
                <c:pt idx="20" formatCode="#,##0_ ">
                  <c:v>3520</c:v>
                </c:pt>
                <c:pt idx="21" formatCode="#,##0_ ">
                  <c:v>3324</c:v>
                </c:pt>
                <c:pt idx="22" formatCode="#,##0_ ">
                  <c:v>3387</c:v>
                </c:pt>
                <c:pt idx="23" formatCode="#,##0_ ">
                  <c:v>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0-478F-B9E9-6E8F39C04EA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数'!$E$15:$AB$15</c:f>
              <c:numCache>
                <c:formatCode>General</c:formatCode>
                <c:ptCount val="24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  <c:pt idx="16" formatCode="#,##0_ ">
                  <c:v>5434</c:v>
                </c:pt>
                <c:pt idx="17" formatCode="#,##0_ ">
                  <c:v>5555</c:v>
                </c:pt>
                <c:pt idx="18" formatCode="#,##0_ ">
                  <c:v>5614</c:v>
                </c:pt>
                <c:pt idx="19" formatCode="#,##0_ ">
                  <c:v>5544</c:v>
                </c:pt>
                <c:pt idx="20" formatCode="#,##0_ ">
                  <c:v>5893</c:v>
                </c:pt>
                <c:pt idx="21" formatCode="#,##0_ ">
                  <c:v>5676</c:v>
                </c:pt>
                <c:pt idx="22" formatCode="#,##0_ ">
                  <c:v>5594</c:v>
                </c:pt>
                <c:pt idx="23" formatCode="#,##0_ ">
                  <c:v>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0-478F-B9E9-6E8F39C0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9864"/>
        <c:axId val="100320392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数'!$E$16:$AB$16</c:f>
              <c:numCache>
                <c:formatCode>General</c:formatCode>
                <c:ptCount val="24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  <c:pt idx="16" formatCode="#,##0.00_ ">
                  <c:v>9.1571428600000004</c:v>
                </c:pt>
                <c:pt idx="17" formatCode="#,##0.00_ ">
                  <c:v>9.3147210000000005</c:v>
                </c:pt>
                <c:pt idx="18" formatCode="#,##0.00_ ">
                  <c:v>9.4210526315789505</c:v>
                </c:pt>
                <c:pt idx="19" formatCode="#,##0.00_ ">
                  <c:v>9.2774390243900005</c:v>
                </c:pt>
                <c:pt idx="20" formatCode="#,##0.00_ ">
                  <c:v>9.5757884028484206</c:v>
                </c:pt>
                <c:pt idx="21" formatCode="#,##0.00_ ">
                  <c:v>9.1743119266054993</c:v>
                </c:pt>
                <c:pt idx="22" formatCode="#,##0.00_ ">
                  <c:v>9.1363173957273691</c:v>
                </c:pt>
                <c:pt idx="23" formatCode="#,##0.00_ ">
                  <c:v>8.8555442522889098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0-478F-B9E9-6E8F39C04EA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数'!$E$17:$AB$17</c:f>
              <c:numCache>
                <c:formatCode>General</c:formatCode>
                <c:ptCount val="24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  <c:pt idx="16" formatCode="#,##0.00_ ">
                  <c:v>3.6122448999999999</c:v>
                </c:pt>
                <c:pt idx="17" formatCode="#,##0.00_ ">
                  <c:v>3.6751269999999998</c:v>
                </c:pt>
                <c:pt idx="18" formatCode="#,##0.00_ ">
                  <c:v>3.73886639676113</c:v>
                </c:pt>
                <c:pt idx="19" formatCode="#,##0.00_ ">
                  <c:v>3.643292682927</c:v>
                </c:pt>
                <c:pt idx="20" formatCode="#,##0.00_ ">
                  <c:v>3.5808748728382498</c:v>
                </c:pt>
                <c:pt idx="21" formatCode="#,##0.00_ ">
                  <c:v>3.3883792048929702</c:v>
                </c:pt>
                <c:pt idx="22" formatCode="#,##0.00_ ">
                  <c:v>3.4455747711088498</c:v>
                </c:pt>
                <c:pt idx="23" formatCode="#,##0.00_ ">
                  <c:v>3.3997965412004101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E0-478F-B9E9-6E8F39C04EA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数'!$E$18:$AB$18</c:f>
              <c:numCache>
                <c:formatCode>General</c:formatCode>
                <c:ptCount val="24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  <c:pt idx="16" formatCode="#,##0.00_ ">
                  <c:v>5.5448979600000001</c:v>
                </c:pt>
                <c:pt idx="17" formatCode="#,##0.00_ ">
                  <c:v>5.6395939999999998</c:v>
                </c:pt>
                <c:pt idx="18" formatCode="#,##0.00_ ">
                  <c:v>5.6821862348178103</c:v>
                </c:pt>
                <c:pt idx="19" formatCode="#,##0.00_ ">
                  <c:v>5.6341463414630004</c:v>
                </c:pt>
                <c:pt idx="20" formatCode="#,##0.00_ ">
                  <c:v>5.9949135300101704</c:v>
                </c:pt>
                <c:pt idx="21" formatCode="#,##0.00_ ">
                  <c:v>5.7859327217125402</c:v>
                </c:pt>
                <c:pt idx="22" formatCode="#,##0.00_ ">
                  <c:v>5.69074262461851</c:v>
                </c:pt>
                <c:pt idx="23" formatCode="#,##0.00_ ">
                  <c:v>5.4557477110884998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E0-478F-B9E9-6E8F39C0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5000"/>
        <c:axId val="195343120"/>
      </c:lineChart>
      <c:catAx>
        <c:axId val="19578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20392"/>
        <c:crosses val="autoZero"/>
        <c:auto val="1"/>
        <c:lblAlgn val="ctr"/>
        <c:lblOffset val="100"/>
        <c:noMultiLvlLbl val="0"/>
      </c:catAx>
      <c:valAx>
        <c:axId val="100320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789864"/>
        <c:crosses val="autoZero"/>
        <c:crossBetween val="between"/>
      </c:valAx>
      <c:valAx>
        <c:axId val="1953431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005000"/>
        <c:crosses val="max"/>
        <c:crossBetween val="between"/>
      </c:valAx>
      <c:catAx>
        <c:axId val="196005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431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数'!$E$19:$AB$19</c:f>
              <c:numCache>
                <c:formatCode>General</c:formatCode>
                <c:ptCount val="24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  <c:pt idx="16" formatCode="#,##0_ ">
                  <c:v>5806</c:v>
                </c:pt>
                <c:pt idx="17" formatCode="#,##0_ ">
                  <c:v>5734</c:v>
                </c:pt>
                <c:pt idx="18" formatCode="#,##0_ ">
                  <c:v>5437</c:v>
                </c:pt>
                <c:pt idx="19" formatCode="#,##0_ ">
                  <c:v>5609</c:v>
                </c:pt>
                <c:pt idx="20" formatCode="#,##0_ ">
                  <c:v>6263</c:v>
                </c:pt>
                <c:pt idx="21" formatCode="#,##0_ ">
                  <c:v>5685</c:v>
                </c:pt>
                <c:pt idx="22" formatCode="#,##0_ ">
                  <c:v>5602</c:v>
                </c:pt>
                <c:pt idx="23" formatCode="#,##0_ ">
                  <c:v>5979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1-48A8-BC5A-9A0D646BC79B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数'!$E$20:$AB$20</c:f>
              <c:numCache>
                <c:formatCode>General</c:formatCode>
                <c:ptCount val="24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  <c:pt idx="16" formatCode="#,##0_ ">
                  <c:v>3589</c:v>
                </c:pt>
                <c:pt idx="17" formatCode="#,##0_ ">
                  <c:v>3666</c:v>
                </c:pt>
                <c:pt idx="18" formatCode="#,##0_ ">
                  <c:v>3382</c:v>
                </c:pt>
                <c:pt idx="19" formatCode="#,##0_ ">
                  <c:v>3584</c:v>
                </c:pt>
                <c:pt idx="20" formatCode="#,##0_ ">
                  <c:v>4113</c:v>
                </c:pt>
                <c:pt idx="21" formatCode="#,##0_ ">
                  <c:v>3587</c:v>
                </c:pt>
                <c:pt idx="22" formatCode="#,##0_ ">
                  <c:v>3524</c:v>
                </c:pt>
                <c:pt idx="23" formatCode="#,##0_ 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1-48A8-BC5A-9A0D646BC79B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数'!$E$21:$AB$21</c:f>
              <c:numCache>
                <c:formatCode>General</c:formatCode>
                <c:ptCount val="24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  <c:pt idx="16" formatCode="#,##0_ ">
                  <c:v>2217</c:v>
                </c:pt>
                <c:pt idx="17" formatCode="#,##0_ ">
                  <c:v>2068</c:v>
                </c:pt>
                <c:pt idx="18" formatCode="#,##0_ ">
                  <c:v>2055</c:v>
                </c:pt>
                <c:pt idx="19" formatCode="#,##0_ ">
                  <c:v>2025</c:v>
                </c:pt>
                <c:pt idx="20" formatCode="#,##0_ ">
                  <c:v>2150</c:v>
                </c:pt>
                <c:pt idx="21" formatCode="#,##0_ ">
                  <c:v>2098</c:v>
                </c:pt>
                <c:pt idx="22" formatCode="#,##0_ ">
                  <c:v>2078</c:v>
                </c:pt>
                <c:pt idx="23" formatCode="#,##0_ ">
                  <c:v>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1-48A8-BC5A-9A0D646B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15776"/>
        <c:axId val="196287272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数'!$E$22:$AB$22</c:f>
              <c:numCache>
                <c:formatCode>General</c:formatCode>
                <c:ptCount val="24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  <c:pt idx="16" formatCode="#,##0.00_ ">
                  <c:v>5.9244897999999999</c:v>
                </c:pt>
                <c:pt idx="17" formatCode="#,##0.00_ ">
                  <c:v>5.8213200000000001</c:v>
                </c:pt>
                <c:pt idx="18" formatCode="#,##0.00_ ">
                  <c:v>5.5030364372469602</c:v>
                </c:pt>
                <c:pt idx="19" formatCode="#,##0.00_ ">
                  <c:v>5.7002032520329999</c:v>
                </c:pt>
                <c:pt idx="20" formatCode="#,##0.00_ ">
                  <c:v>6.3713123092573802</c:v>
                </c:pt>
                <c:pt idx="21" formatCode="#,##0.00_ ">
                  <c:v>5.7951070336391401</c:v>
                </c:pt>
                <c:pt idx="22" formatCode="#,##0.00_ ">
                  <c:v>5.6988809766022399</c:v>
                </c:pt>
                <c:pt idx="23" formatCode="#,##0.00_ ">
                  <c:v>6.0824008138351999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81-48A8-BC5A-9A0D646BC79B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数'!$E$23:$AB$23</c:f>
              <c:numCache>
                <c:formatCode>General</c:formatCode>
                <c:ptCount val="24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  <c:pt idx="16" formatCode="#,##0.00_ ">
                  <c:v>3.6622449000000001</c:v>
                </c:pt>
                <c:pt idx="17" formatCode="#,##0.00_ ">
                  <c:v>3.7218270000000002</c:v>
                </c:pt>
                <c:pt idx="18" formatCode="#,##0.00_ ">
                  <c:v>3.4230769230769198</c:v>
                </c:pt>
                <c:pt idx="19" formatCode="#,##0.00_ ">
                  <c:v>3.6422764227640001</c:v>
                </c:pt>
                <c:pt idx="20" formatCode="#,##0.00_ ">
                  <c:v>4.1841302136317404</c:v>
                </c:pt>
                <c:pt idx="21" formatCode="#,##0.00_ ">
                  <c:v>3.65647298674822</c:v>
                </c:pt>
                <c:pt idx="22" formatCode="#,##0.00_ ">
                  <c:v>3.5849440488301099</c:v>
                </c:pt>
                <c:pt idx="23" formatCode="#,##0.00_ ">
                  <c:v>4.0183112919633803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81-48A8-BC5A-9A0D646BC79B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数'!$E$24:$AB$24</c:f>
              <c:numCache>
                <c:formatCode>General</c:formatCode>
                <c:ptCount val="24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  <c:pt idx="16" formatCode="#,##0.00_ ">
                  <c:v>2.2622448999999998</c:v>
                </c:pt>
                <c:pt idx="17" formatCode="#,##0.00_ ">
                  <c:v>2.0994920000000001</c:v>
                </c:pt>
                <c:pt idx="18" formatCode="#,##0.00_ ">
                  <c:v>2.07995951417004</c:v>
                </c:pt>
                <c:pt idx="19" formatCode="#,##0.00_ ">
                  <c:v>2.0579268292680002</c:v>
                </c:pt>
                <c:pt idx="20" formatCode="#,##0.00_ ">
                  <c:v>2.1871820956256398</c:v>
                </c:pt>
                <c:pt idx="21" formatCode="#,##0.00_ ">
                  <c:v>2.13863404689093</c:v>
                </c:pt>
                <c:pt idx="22" formatCode="#,##0.00_ ">
                  <c:v>2.11393692777213</c:v>
                </c:pt>
                <c:pt idx="23" formatCode="#,##0.00_ ">
                  <c:v>2.06408952187182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81-48A8-BC5A-9A0D646B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2816"/>
        <c:axId val="196349816"/>
      </c:lineChart>
      <c:catAx>
        <c:axId val="19661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287272"/>
        <c:crosses val="autoZero"/>
        <c:auto val="1"/>
        <c:lblAlgn val="ctr"/>
        <c:lblOffset val="100"/>
        <c:noMultiLvlLbl val="0"/>
      </c:catAx>
      <c:valAx>
        <c:axId val="196287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615776"/>
        <c:crosses val="autoZero"/>
        <c:crossBetween val="between"/>
      </c:valAx>
      <c:valAx>
        <c:axId val="1963498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2816"/>
        <c:crosses val="max"/>
        <c:crossBetween val="between"/>
      </c:valAx>
      <c:catAx>
        <c:axId val="19532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63498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数'!$E$25:$AB$25</c:f>
              <c:numCache>
                <c:formatCode>General</c:formatCode>
                <c:ptCount val="24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  <c:pt idx="16" formatCode="#,##0_ ">
                  <c:v>8698</c:v>
                </c:pt>
                <c:pt idx="17" formatCode="#,##0_ ">
                  <c:v>8298</c:v>
                </c:pt>
                <c:pt idx="18" formatCode="#,##0_ ">
                  <c:v>8107</c:v>
                </c:pt>
                <c:pt idx="19" formatCode="#,##0_ ">
                  <c:v>8125</c:v>
                </c:pt>
                <c:pt idx="20" formatCode="#,##0_ ">
                  <c:v>8205</c:v>
                </c:pt>
                <c:pt idx="21" formatCode="#,##0_ ">
                  <c:v>8474</c:v>
                </c:pt>
                <c:pt idx="22" formatCode="#,##0_ ">
                  <c:v>10399</c:v>
                </c:pt>
                <c:pt idx="23" formatCode="#,##0_ ">
                  <c:v>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D-44FE-9AAE-B8DED2A91418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数'!$E$26:$AB$26</c:f>
              <c:numCache>
                <c:formatCode>General</c:formatCode>
                <c:ptCount val="24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  <c:pt idx="16" formatCode="#,##0_ ">
                  <c:v>6905</c:v>
                </c:pt>
                <c:pt idx="17" formatCode="#,##0_ ">
                  <c:v>6654</c:v>
                </c:pt>
                <c:pt idx="18" formatCode="#,##0_ ">
                  <c:v>6459</c:v>
                </c:pt>
                <c:pt idx="19" formatCode="#,##0_ ">
                  <c:v>6378</c:v>
                </c:pt>
                <c:pt idx="20" formatCode="#,##0_ ">
                  <c:v>6467</c:v>
                </c:pt>
                <c:pt idx="21" formatCode="#,##0_ ">
                  <c:v>6718</c:v>
                </c:pt>
                <c:pt idx="22" formatCode="#,##0_ ">
                  <c:v>8097</c:v>
                </c:pt>
                <c:pt idx="23" formatCode="#,##0_ ">
                  <c:v>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D-44FE-9AAE-B8DED2A91418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数'!$E$27:$AB$27</c:f>
              <c:numCache>
                <c:formatCode>General</c:formatCode>
                <c:ptCount val="24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  <c:pt idx="16" formatCode="#,##0_ ">
                  <c:v>1793</c:v>
                </c:pt>
                <c:pt idx="17" formatCode="#,##0_ ">
                  <c:v>1644</c:v>
                </c:pt>
                <c:pt idx="18" formatCode="#,##0_ ">
                  <c:v>1648</c:v>
                </c:pt>
                <c:pt idx="19" formatCode="#,##0_ ">
                  <c:v>1747</c:v>
                </c:pt>
                <c:pt idx="20" formatCode="#,##0_ ">
                  <c:v>1738</c:v>
                </c:pt>
                <c:pt idx="21" formatCode="#,##0_ ">
                  <c:v>1756</c:v>
                </c:pt>
                <c:pt idx="22" formatCode="#,##0_ ">
                  <c:v>2302</c:v>
                </c:pt>
                <c:pt idx="23" formatCode="#,##0_ 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D-44FE-9AAE-B8DED2A9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3208"/>
        <c:axId val="195325168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数'!$E$28:$AB$28</c:f>
              <c:numCache>
                <c:formatCode>General</c:formatCode>
                <c:ptCount val="24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  <c:pt idx="16" formatCode="#,##0.00_ ">
                  <c:v>8.8755102000000008</c:v>
                </c:pt>
                <c:pt idx="17" formatCode="#,##0.00_ ">
                  <c:v>8.4243649999999999</c:v>
                </c:pt>
                <c:pt idx="18" formatCode="#,##0.00_ ">
                  <c:v>8.2054655870445306</c:v>
                </c:pt>
                <c:pt idx="19" formatCode="#,##0.00_ ">
                  <c:v>8.2571138211380006</c:v>
                </c:pt>
                <c:pt idx="20" formatCode="#,##0.00_ ">
                  <c:v>8.3468972533061994</c:v>
                </c:pt>
                <c:pt idx="21" formatCode="#,##0.00_ ">
                  <c:v>8.6381243628950095</c:v>
                </c:pt>
                <c:pt idx="22" formatCode="#,##0.00_ ">
                  <c:v>10.5788402848423</c:v>
                </c:pt>
                <c:pt idx="23" formatCode="#,##0.00_ ">
                  <c:v>10.1658189216684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D-44FE-9AAE-B8DED2A91418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数'!$E$29:$AB$29</c:f>
              <c:numCache>
                <c:formatCode>General</c:formatCode>
                <c:ptCount val="24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  <c:pt idx="16" formatCode="#,##0.00_ ">
                  <c:v>7.0459183699999999</c:v>
                </c:pt>
                <c:pt idx="17" formatCode="#,##0.00_ ">
                  <c:v>6.7553299999999998</c:v>
                </c:pt>
                <c:pt idx="18" formatCode="#,##0.00_ ">
                  <c:v>6.5374493927125501</c:v>
                </c:pt>
                <c:pt idx="19" formatCode="#,##0.00_ ">
                  <c:v>6.481707317073</c:v>
                </c:pt>
                <c:pt idx="20" formatCode="#,##0.00_ ">
                  <c:v>6.57884028484232</c:v>
                </c:pt>
                <c:pt idx="21" formatCode="#,##0.00_ ">
                  <c:v>6.8481141692150898</c:v>
                </c:pt>
                <c:pt idx="22" formatCode="#,##0.00_ ">
                  <c:v>8.2370295015259405</c:v>
                </c:pt>
                <c:pt idx="23" formatCode="#,##0.00_ ">
                  <c:v>7.8667344862665303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D-44FE-9AAE-B8DED2A91418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数'!$E$30:$AB$30</c:f>
              <c:numCache>
                <c:formatCode>General</c:formatCode>
                <c:ptCount val="24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  <c:pt idx="16" formatCode="#,##0.00_ ">
                  <c:v>1.82959184</c:v>
                </c:pt>
                <c:pt idx="17" formatCode="#,##0.00_ ">
                  <c:v>1.669036</c:v>
                </c:pt>
                <c:pt idx="18" formatCode="#,##0.00_ ">
                  <c:v>1.66801619433198</c:v>
                </c:pt>
                <c:pt idx="19" formatCode="#,##0.00_ ">
                  <c:v>1.775406504065</c:v>
                </c:pt>
                <c:pt idx="20" formatCode="#,##0.00_ ">
                  <c:v>1.76805696846389</c:v>
                </c:pt>
                <c:pt idx="21" formatCode="#,##0.00_ ">
                  <c:v>1.79001019367992</c:v>
                </c:pt>
                <c:pt idx="22" formatCode="#,##0.00_ ">
                  <c:v>2.3418107833163799</c:v>
                </c:pt>
                <c:pt idx="23" formatCode="#,##0.00_ ">
                  <c:v>2.2990844354018298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D-44FE-9AAE-B8DED2A9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560"/>
        <c:axId val="195324776"/>
      </c:lineChart>
      <c:catAx>
        <c:axId val="19532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5168"/>
        <c:crosses val="autoZero"/>
        <c:auto val="1"/>
        <c:lblAlgn val="ctr"/>
        <c:lblOffset val="100"/>
        <c:noMultiLvlLbl val="0"/>
      </c:catAx>
      <c:valAx>
        <c:axId val="195325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3208"/>
        <c:crosses val="autoZero"/>
        <c:crossBetween val="between"/>
        <c:majorUnit val="2500"/>
      </c:valAx>
      <c:valAx>
        <c:axId val="195324776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5560"/>
        <c:crosses val="max"/>
        <c:crossBetween val="between"/>
        <c:majorUnit val="2.5"/>
      </c:valAx>
      <c:catAx>
        <c:axId val="195325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4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数'!$E$31:$AB$31</c:f>
              <c:numCache>
                <c:formatCode>General</c:formatCode>
                <c:ptCount val="24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  <c:pt idx="16" formatCode="#,##0_ ">
                  <c:v>17057</c:v>
                </c:pt>
                <c:pt idx="17" formatCode="#,##0_ ">
                  <c:v>16338</c:v>
                </c:pt>
                <c:pt idx="18" formatCode="#,##0_ ">
                  <c:v>16551</c:v>
                </c:pt>
                <c:pt idx="19" formatCode="#,##0_ ">
                  <c:v>16311</c:v>
                </c:pt>
                <c:pt idx="20" formatCode="#,##0_ ">
                  <c:v>16241</c:v>
                </c:pt>
                <c:pt idx="21" formatCode="#,##0_ ">
                  <c:v>14940</c:v>
                </c:pt>
                <c:pt idx="22" formatCode="#,##0_ ">
                  <c:v>14516</c:v>
                </c:pt>
                <c:pt idx="23" formatCode="#,##0_ ">
                  <c:v>14694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8-498B-B5F5-A95D152DE7BC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数'!$E$32:$AB$32</c:f>
              <c:numCache>
                <c:formatCode>General</c:formatCode>
                <c:ptCount val="24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  <c:pt idx="16" formatCode="#,##0_ ">
                  <c:v>10549</c:v>
                </c:pt>
                <c:pt idx="17" formatCode="#,##0_ ">
                  <c:v>10023</c:v>
                </c:pt>
                <c:pt idx="18" formatCode="#,##0_ ">
                  <c:v>10298</c:v>
                </c:pt>
                <c:pt idx="19" formatCode="#,##0_ ">
                  <c:v>10106</c:v>
                </c:pt>
                <c:pt idx="20" formatCode="#,##0_ ">
                  <c:v>10044</c:v>
                </c:pt>
                <c:pt idx="21" formatCode="#,##0_ ">
                  <c:v>9228</c:v>
                </c:pt>
                <c:pt idx="22" formatCode="#,##0_ ">
                  <c:v>9102</c:v>
                </c:pt>
                <c:pt idx="23" formatCode="#,##0_ ">
                  <c:v>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8-498B-B5F5-A95D152DE7BC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数'!$E$33:$AB$33</c:f>
              <c:numCache>
                <c:formatCode>General</c:formatCode>
                <c:ptCount val="24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  <c:pt idx="16" formatCode="#,##0_ ">
                  <c:v>6508</c:v>
                </c:pt>
                <c:pt idx="17" formatCode="#,##0_ ">
                  <c:v>6315</c:v>
                </c:pt>
                <c:pt idx="18" formatCode="#,##0_ ">
                  <c:v>6253</c:v>
                </c:pt>
                <c:pt idx="19" formatCode="#,##0_ ">
                  <c:v>6205</c:v>
                </c:pt>
                <c:pt idx="20" formatCode="#,##0_ ">
                  <c:v>6197</c:v>
                </c:pt>
                <c:pt idx="21" formatCode="#,##0_ ">
                  <c:v>5712</c:v>
                </c:pt>
                <c:pt idx="22" formatCode="#,##0_ ">
                  <c:v>5414</c:v>
                </c:pt>
                <c:pt idx="23" formatCode="#,##0_ ">
                  <c:v>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8-498B-B5F5-A95D152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6344"/>
        <c:axId val="195326736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数'!$E$34:$AB$34</c:f>
              <c:numCache>
                <c:formatCode>General</c:formatCode>
                <c:ptCount val="24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  <c:pt idx="16" formatCode="#,##0.00_ ">
                  <c:v>35.609603300000003</c:v>
                </c:pt>
                <c:pt idx="17" formatCode="#,##0.00_ ">
                  <c:v>34.108559999999997</c:v>
                </c:pt>
                <c:pt idx="18" formatCode="#,##0.00_ ">
                  <c:v>34.553235908142</c:v>
                </c:pt>
                <c:pt idx="19" formatCode="#,##0.00_ ">
                  <c:v>33.910602910602996</c:v>
                </c:pt>
                <c:pt idx="20" formatCode="#,##0.00_ ">
                  <c:v>33.835416666666703</c:v>
                </c:pt>
                <c:pt idx="21" formatCode="#,##0.00_ ">
                  <c:v>31.189979123173298</c:v>
                </c:pt>
                <c:pt idx="22" formatCode="#,##0.00_ ">
                  <c:v>30.304801670146102</c:v>
                </c:pt>
                <c:pt idx="23" formatCode="#,##0.00_ ">
                  <c:v>30.676409185803799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8-498B-B5F5-A95D152DE7BC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数'!$E$35:$AB$35</c:f>
              <c:numCache>
                <c:formatCode>General</c:formatCode>
                <c:ptCount val="24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  <c:pt idx="16" formatCode="#,##0.00_ ">
                  <c:v>22.0229645</c:v>
                </c:pt>
                <c:pt idx="17" formatCode="#,##0.00_ ">
                  <c:v>20.92484</c:v>
                </c:pt>
                <c:pt idx="18" formatCode="#,##0.00_ ">
                  <c:v>21.498956158663901</c:v>
                </c:pt>
                <c:pt idx="19" formatCode="#,##0.00_ ">
                  <c:v>21.010395010395001</c:v>
                </c:pt>
                <c:pt idx="20" formatCode="#,##0.00_ ">
                  <c:v>20.925000000000001</c:v>
                </c:pt>
                <c:pt idx="21" formatCode="#,##0.00_ ">
                  <c:v>19.265135699373701</c:v>
                </c:pt>
                <c:pt idx="22" formatCode="#,##0.00_ ">
                  <c:v>19.002087682672201</c:v>
                </c:pt>
                <c:pt idx="23" formatCode="#,##0.00_ ">
                  <c:v>19.131524008350699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8-498B-B5F5-A95D152DE7BC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数'!$E$36:$AB$36</c:f>
              <c:numCache>
                <c:formatCode>General</c:formatCode>
                <c:ptCount val="24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  <c:pt idx="16" formatCode="#,##0.00_ ">
                  <c:v>13.586638799999999</c:v>
                </c:pt>
                <c:pt idx="17" formatCode="#,##0.00_ ">
                  <c:v>13.183719999999999</c:v>
                </c:pt>
                <c:pt idx="18" formatCode="#,##0.00_ ">
                  <c:v>13.0542797494781</c:v>
                </c:pt>
                <c:pt idx="19" formatCode="#,##0.00_ ">
                  <c:v>12.900207900208001</c:v>
                </c:pt>
                <c:pt idx="20" formatCode="#,##0.00_ ">
                  <c:v>12.9104166666667</c:v>
                </c:pt>
                <c:pt idx="21" formatCode="#,##0.00_ ">
                  <c:v>11.924843423799601</c:v>
                </c:pt>
                <c:pt idx="22" formatCode="#,##0.00_ ">
                  <c:v>11.302713987473901</c:v>
                </c:pt>
                <c:pt idx="23" formatCode="#,##0.00_ ">
                  <c:v>11.544885177453001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8-498B-B5F5-A95D152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7520"/>
        <c:axId val="195327128"/>
      </c:lineChart>
      <c:catAx>
        <c:axId val="19532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6736"/>
        <c:crosses val="autoZero"/>
        <c:auto val="1"/>
        <c:lblAlgn val="ctr"/>
        <c:lblOffset val="100"/>
        <c:noMultiLvlLbl val="0"/>
      </c:catAx>
      <c:valAx>
        <c:axId val="195326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6344"/>
        <c:crosses val="autoZero"/>
        <c:crossBetween val="between"/>
      </c:valAx>
      <c:valAx>
        <c:axId val="1953271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7520"/>
        <c:crosses val="max"/>
        <c:crossBetween val="between"/>
      </c:valAx>
      <c:catAx>
        <c:axId val="1953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71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数'!$E$37:$AB$37</c:f>
              <c:numCache>
                <c:formatCode>General</c:formatCode>
                <c:ptCount val="24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  <c:pt idx="16" formatCode="#,##0_ ">
                  <c:v>2057</c:v>
                </c:pt>
                <c:pt idx="17" formatCode="#,##0_ ">
                  <c:v>2017</c:v>
                </c:pt>
                <c:pt idx="18" formatCode="#,##0_ ">
                  <c:v>2001</c:v>
                </c:pt>
                <c:pt idx="19" formatCode="#,##0_ ">
                  <c:v>1895</c:v>
                </c:pt>
                <c:pt idx="20" formatCode="#,##0_ ">
                  <c:v>1754</c:v>
                </c:pt>
                <c:pt idx="21" formatCode="#,##0_ ">
                  <c:v>879</c:v>
                </c:pt>
                <c:pt idx="22" formatCode="#,##0_ ">
                  <c:v>846</c:v>
                </c:pt>
                <c:pt idx="23" formatCode="#,##0_ 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9-4C5B-9940-4B5BBC1570D0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数'!$E$38:$AB$38</c:f>
              <c:numCache>
                <c:formatCode>General</c:formatCode>
                <c:ptCount val="24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  <c:pt idx="16" formatCode="#,##0_ ">
                  <c:v>1188</c:v>
                </c:pt>
                <c:pt idx="17" formatCode="#,##0_ ">
                  <c:v>1246</c:v>
                </c:pt>
                <c:pt idx="18" formatCode="#,##0_ ">
                  <c:v>1213</c:v>
                </c:pt>
                <c:pt idx="19" formatCode="#,##0_ ">
                  <c:v>1127</c:v>
                </c:pt>
                <c:pt idx="20" formatCode="#,##0_ ">
                  <c:v>1055</c:v>
                </c:pt>
                <c:pt idx="21" formatCode="#,##0_ ">
                  <c:v>548</c:v>
                </c:pt>
                <c:pt idx="22" formatCode="#,##0_ ">
                  <c:v>506</c:v>
                </c:pt>
                <c:pt idx="23" formatCode="#,##0_ 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9-4C5B-9940-4B5BBC1570D0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数'!$E$39:$AB$39</c:f>
              <c:numCache>
                <c:formatCode>General</c:formatCode>
                <c:ptCount val="24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  <c:pt idx="16" formatCode="#,##0_ ">
                  <c:v>869</c:v>
                </c:pt>
                <c:pt idx="17" formatCode="#,##0_ ">
                  <c:v>771</c:v>
                </c:pt>
                <c:pt idx="18" formatCode="#,##0_ ">
                  <c:v>788</c:v>
                </c:pt>
                <c:pt idx="19" formatCode="#,##0_ ">
                  <c:v>768</c:v>
                </c:pt>
                <c:pt idx="20" formatCode="#,##0_ ">
                  <c:v>699</c:v>
                </c:pt>
                <c:pt idx="21" formatCode="#,##0_ ">
                  <c:v>331</c:v>
                </c:pt>
                <c:pt idx="22" formatCode="#,##0_ ">
                  <c:v>340</c:v>
                </c:pt>
                <c:pt idx="23" formatCode="#,##0_ 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9-4C5B-9940-4B5BBC1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30264"/>
        <c:axId val="196705448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数'!$E$40:$AB$40</c:f>
              <c:numCache>
                <c:formatCode>General</c:formatCode>
                <c:ptCount val="24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  <c:pt idx="16" formatCode="#,##0.00_ ">
                  <c:v>4.2943632599999999</c:v>
                </c:pt>
                <c:pt idx="17" formatCode="#,##0.00_ ">
                  <c:v>4.2108559999999997</c:v>
                </c:pt>
                <c:pt idx="18" formatCode="#,##0.00_ ">
                  <c:v>4.1774530271398804</c:v>
                </c:pt>
                <c:pt idx="19" formatCode="#,##0.00_ ">
                  <c:v>3.9397089397089999</c:v>
                </c:pt>
                <c:pt idx="20" formatCode="#,##0.00_ ">
                  <c:v>3.6541666666666699</c:v>
                </c:pt>
                <c:pt idx="21" formatCode="#,##0.00_ ">
                  <c:v>1.8350730688935299</c:v>
                </c:pt>
                <c:pt idx="22" formatCode="#,##0.00_ ">
                  <c:v>1.76617954070981</c:v>
                </c:pt>
                <c:pt idx="23" formatCode="#,##0.00_ ">
                  <c:v>1.4572025052192099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9-4C5B-9940-4B5BBC1570D0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数'!$E$41:$AB$41</c:f>
              <c:numCache>
                <c:formatCode>General</c:formatCode>
                <c:ptCount val="24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  <c:pt idx="16" formatCode="#,##0.00_ ">
                  <c:v>2.4801670100000002</c:v>
                </c:pt>
                <c:pt idx="17" formatCode="#,##0.00_ ">
                  <c:v>2.6012529999999998</c:v>
                </c:pt>
                <c:pt idx="18" formatCode="#,##0.00_ ">
                  <c:v>2.53235908141962</c:v>
                </c:pt>
                <c:pt idx="19" formatCode="#,##0.00_ ">
                  <c:v>2.3430353430349999</c:v>
                </c:pt>
                <c:pt idx="20" formatCode="#,##0.00_ ">
                  <c:v>2.1979166666666701</c:v>
                </c:pt>
                <c:pt idx="21" formatCode="#,##0.00_ ">
                  <c:v>1.14405010438413</c:v>
                </c:pt>
                <c:pt idx="22" formatCode="#,##0.00_ ">
                  <c:v>1.05636743215031</c:v>
                </c:pt>
                <c:pt idx="23" formatCode="#,##0.00_ ">
                  <c:v>0.84759916492693099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9-4C5B-9940-4B5BBC1570D0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数'!$E$42:$AB$42</c:f>
              <c:numCache>
                <c:formatCode>General</c:formatCode>
                <c:ptCount val="24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  <c:pt idx="16" formatCode="#,##0.00_ ">
                  <c:v>1.81419624</c:v>
                </c:pt>
                <c:pt idx="17" formatCode="#,##0.00_ ">
                  <c:v>1.6096029999999999</c:v>
                </c:pt>
                <c:pt idx="18" formatCode="#,##0.00_ ">
                  <c:v>1.64509394572025</c:v>
                </c:pt>
                <c:pt idx="19" formatCode="#,##0.00_ ">
                  <c:v>1.596673596674</c:v>
                </c:pt>
                <c:pt idx="20" formatCode="#,##0.00_ ">
                  <c:v>1.45625</c:v>
                </c:pt>
                <c:pt idx="21" formatCode="#,##0.00_ ">
                  <c:v>0.69102296450939504</c:v>
                </c:pt>
                <c:pt idx="22" formatCode="#,##0.00_ ">
                  <c:v>0.70981210855949906</c:v>
                </c:pt>
                <c:pt idx="23" formatCode="#,##0.00_ ">
                  <c:v>0.60960334029227603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59-4C5B-9940-4B5BBC1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6232"/>
        <c:axId val="196705840"/>
      </c:lineChart>
      <c:catAx>
        <c:axId val="19533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5448"/>
        <c:crosses val="autoZero"/>
        <c:auto val="1"/>
        <c:lblAlgn val="ctr"/>
        <c:lblOffset val="100"/>
        <c:noMultiLvlLbl val="0"/>
      </c:catAx>
      <c:valAx>
        <c:axId val="196705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30264"/>
        <c:crosses val="autoZero"/>
        <c:crossBetween val="between"/>
      </c:valAx>
      <c:valAx>
        <c:axId val="1967058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6232"/>
        <c:crosses val="max"/>
        <c:crossBetween val="between"/>
      </c:valAx>
      <c:catAx>
        <c:axId val="196706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5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数'!$E$43:$AB$43</c:f>
              <c:numCache>
                <c:formatCode>General</c:formatCode>
                <c:ptCount val="24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  <c:pt idx="16" formatCode="#,##0_ ">
                  <c:v>217</c:v>
                </c:pt>
                <c:pt idx="17" formatCode="#,##0_ ">
                  <c:v>157</c:v>
                </c:pt>
                <c:pt idx="18" formatCode="#,##0_ ">
                  <c:v>128</c:v>
                </c:pt>
                <c:pt idx="19" formatCode="#,##0_ ">
                  <c:v>121</c:v>
                </c:pt>
                <c:pt idx="20" formatCode="#,##0_ ">
                  <c:v>127</c:v>
                </c:pt>
                <c:pt idx="21" formatCode="#,##0_ ">
                  <c:v>116</c:v>
                </c:pt>
                <c:pt idx="22" formatCode="#,##0_ ">
                  <c:v>118</c:v>
                </c:pt>
                <c:pt idx="23" formatCode="#,##0_ 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8-4BF1-9264-3D613A86DC54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数'!$E$44:$AB$44</c:f>
              <c:numCache>
                <c:formatCode>General</c:formatCode>
                <c:ptCount val="24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  <c:pt idx="16" formatCode="#,##0_ ">
                  <c:v>147</c:v>
                </c:pt>
                <c:pt idx="17" formatCode="#,##0_ ">
                  <c:v>114</c:v>
                </c:pt>
                <c:pt idx="18" formatCode="#,##0_ ">
                  <c:v>89</c:v>
                </c:pt>
                <c:pt idx="19" formatCode="#,##0_ ">
                  <c:v>89</c:v>
                </c:pt>
                <c:pt idx="20" formatCode="#,##0_ ">
                  <c:v>95</c:v>
                </c:pt>
                <c:pt idx="21" formatCode="#,##0_ ">
                  <c:v>68</c:v>
                </c:pt>
                <c:pt idx="22" formatCode="#,##0_ ">
                  <c:v>80</c:v>
                </c:pt>
                <c:pt idx="23" formatCode="#,##0_ 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8-4BF1-9264-3D613A86DC54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数'!$E$45:$AB$45</c:f>
              <c:numCache>
                <c:formatCode>General</c:formatCode>
                <c:ptCount val="24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  <c:pt idx="16" formatCode="#,##0_ ">
                  <c:v>70</c:v>
                </c:pt>
                <c:pt idx="17" formatCode="#,##0_ ">
                  <c:v>43</c:v>
                </c:pt>
                <c:pt idx="18" formatCode="#,##0_ ">
                  <c:v>39</c:v>
                </c:pt>
                <c:pt idx="19" formatCode="#,##0_ ">
                  <c:v>32</c:v>
                </c:pt>
                <c:pt idx="20" formatCode="#,##0_ ">
                  <c:v>32</c:v>
                </c:pt>
                <c:pt idx="21" formatCode="#,##0_ ">
                  <c:v>48</c:v>
                </c:pt>
                <c:pt idx="22" formatCode="#,##0_ ">
                  <c:v>38</c:v>
                </c:pt>
                <c:pt idx="23" formatCode="#,##0_ 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8-4BF1-9264-3D613A86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9088"/>
        <c:axId val="195328696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数'!$E$46:$AB$46</c:f>
              <c:numCache>
                <c:formatCode>General</c:formatCode>
                <c:ptCount val="24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  <c:pt idx="16" formatCode="#,##0.00_ ">
                  <c:v>0.45302713999999999</c:v>
                </c:pt>
                <c:pt idx="17" formatCode="#,##0.00_ ">
                  <c:v>0.327766</c:v>
                </c:pt>
                <c:pt idx="18" formatCode="#,##0.00_ ">
                  <c:v>0.26722338204592899</c:v>
                </c:pt>
                <c:pt idx="19" formatCode="#,##0.00_ ">
                  <c:v>0.251559251559</c:v>
                </c:pt>
                <c:pt idx="20" formatCode="#,##0.00_ ">
                  <c:v>0.264583333333333</c:v>
                </c:pt>
                <c:pt idx="21" formatCode="#,##0.00_ ">
                  <c:v>0.24217118997912301</c:v>
                </c:pt>
                <c:pt idx="22" formatCode="#,##0.00_ ">
                  <c:v>0.24634655532359101</c:v>
                </c:pt>
                <c:pt idx="23" formatCode="#,##0.00_ ">
                  <c:v>0.21503131524008401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B8-4BF1-9264-3D613A86DC54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数'!$E$47:$AB$47</c:f>
              <c:numCache>
                <c:formatCode>General</c:formatCode>
                <c:ptCount val="24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  <c:pt idx="16" formatCode="#,##0.00_ ">
                  <c:v>0.30688935299999998</c:v>
                </c:pt>
                <c:pt idx="17" formatCode="#,##0.00_ ">
                  <c:v>0.23799600000000001</c:v>
                </c:pt>
                <c:pt idx="18" formatCode="#,##0.00_ ">
                  <c:v>0.18580375782881001</c:v>
                </c:pt>
                <c:pt idx="19" formatCode="#,##0.00_ ">
                  <c:v>0.185031185031</c:v>
                </c:pt>
                <c:pt idx="20" formatCode="#,##0.00_ ">
                  <c:v>0.19791666666666699</c:v>
                </c:pt>
                <c:pt idx="21" formatCode="#,##0.00_ ">
                  <c:v>0.14196242171189999</c:v>
                </c:pt>
                <c:pt idx="22" formatCode="#,##0.00_ ">
                  <c:v>0.16701461377870599</c:v>
                </c:pt>
                <c:pt idx="23" formatCode="#,##0.00_ ">
                  <c:v>0.13778705636743199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B8-4BF1-9264-3D613A86DC54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数'!$E$48:$AB$48</c:f>
              <c:numCache>
                <c:formatCode>General</c:formatCode>
                <c:ptCount val="24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  <c:pt idx="16" formatCode="#,##0.00_ ">
                  <c:v>0.14613778699999999</c:v>
                </c:pt>
                <c:pt idx="17" formatCode="#,##0.00_ ">
                  <c:v>8.9770000000000003E-2</c:v>
                </c:pt>
                <c:pt idx="18" formatCode="#,##0.00_ ">
                  <c:v>8.1419624217118999E-2</c:v>
                </c:pt>
                <c:pt idx="19" formatCode="#,##0.00_ ">
                  <c:v>6.6528066528000002E-2</c:v>
                </c:pt>
                <c:pt idx="20" formatCode="#,##0.00_ ">
                  <c:v>6.6666666666666693E-2</c:v>
                </c:pt>
                <c:pt idx="21" formatCode="#,##0.00_ ">
                  <c:v>0.100208768267223</c:v>
                </c:pt>
                <c:pt idx="22" formatCode="#,##0.00_ ">
                  <c:v>7.9331941544885196E-2</c:v>
                </c:pt>
                <c:pt idx="23" formatCode="#,##0.00_ ">
                  <c:v>7.7244258872651406E-2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B8-4BF1-9264-3D613A86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7016"/>
        <c:axId val="195328304"/>
      </c:lineChart>
      <c:catAx>
        <c:axId val="19532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8696"/>
        <c:crosses val="autoZero"/>
        <c:auto val="1"/>
        <c:lblAlgn val="ctr"/>
        <c:lblOffset val="100"/>
        <c:noMultiLvlLbl val="0"/>
      </c:catAx>
      <c:valAx>
        <c:axId val="19532869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9088"/>
        <c:crosses val="autoZero"/>
        <c:crossBetween val="between"/>
      </c:valAx>
      <c:valAx>
        <c:axId val="19532830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7016"/>
        <c:crosses val="max"/>
        <c:crossBetween val="between"/>
        <c:majorUnit val="0.2"/>
      </c:valAx>
      <c:catAx>
        <c:axId val="196707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8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数'!$E$6:$AB$6</c:f>
              <c:strCache>
                <c:ptCount val="24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  <c:pt idx="23">
                  <c:v>2022年</c:v>
                </c:pt>
              </c:strCache>
            </c:strRef>
          </c:cat>
          <c:val>
            <c:numRef>
              <c:f>'総　数'!$E$49:$AB$49</c:f>
              <c:numCache>
                <c:formatCode>General</c:formatCode>
                <c:ptCount val="24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0-4FC9-8F4A-334AD6D56BDA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数'!$E$50:$AB$50</c:f>
              <c:numCache>
                <c:formatCode>General</c:formatCode>
                <c:ptCount val="24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0-4FC9-8F4A-334AD6D56BDA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数'!$E$51:$AB$51</c:f>
              <c:numCache>
                <c:formatCode>General</c:formatCode>
                <c:ptCount val="24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0-4FC9-8F4A-334AD6D5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9872"/>
        <c:axId val="196707800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数'!$E$52:$AB$52</c:f>
              <c:numCache>
                <c:formatCode>General</c:formatCode>
                <c:ptCount val="24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D0-4FC9-8F4A-334AD6D56BDA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数'!$E$53:$AB$53</c:f>
              <c:numCache>
                <c:formatCode>General</c:formatCode>
                <c:ptCount val="24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D0-4FC9-8F4A-334AD6D56BDA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数'!$E$54:$AB$54</c:f>
              <c:numCache>
                <c:formatCode>General</c:formatCode>
                <c:ptCount val="24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D0-4FC9-8F4A-334AD6D5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8584"/>
        <c:axId val="196708192"/>
      </c:lineChart>
      <c:catAx>
        <c:axId val="19532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7800"/>
        <c:crosses val="autoZero"/>
        <c:auto val="1"/>
        <c:lblAlgn val="ctr"/>
        <c:lblOffset val="100"/>
        <c:noMultiLvlLbl val="0"/>
      </c:catAx>
      <c:valAx>
        <c:axId val="1967078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9872"/>
        <c:crosses val="autoZero"/>
        <c:crossBetween val="between"/>
      </c:valAx>
      <c:valAx>
        <c:axId val="196708192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8584"/>
        <c:crosses val="max"/>
        <c:crossBetween val="between"/>
        <c:majorUnit val="0.01"/>
      </c:valAx>
      <c:catAx>
        <c:axId val="19670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8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AB54"/>
  <sheetViews>
    <sheetView topLeftCell="A37" zoomScaleNormal="100" workbookViewId="0">
      <selection activeCell="AB7" sqref="AB7:AB48"/>
    </sheetView>
  </sheetViews>
  <sheetFormatPr defaultColWidth="9" defaultRowHeight="13" x14ac:dyDescent="0.2"/>
  <cols>
    <col min="1" max="1" width="14.90625" style="8" customWidth="1"/>
    <col min="2" max="2" width="30.90625" style="23" customWidth="1"/>
    <col min="3" max="3" width="23" style="23" customWidth="1"/>
    <col min="4" max="4" width="15.26953125" style="23" customWidth="1"/>
    <col min="5" max="28" width="5.7265625" style="19" customWidth="1"/>
    <col min="29" max="16384" width="9" style="5"/>
  </cols>
  <sheetData>
    <row r="1" spans="1:28" customFormat="1" x14ac:dyDescent="0.2">
      <c r="A1" s="2" t="s">
        <v>3</v>
      </c>
      <c r="B1" s="14">
        <v>21</v>
      </c>
      <c r="C1" s="15" t="s">
        <v>2</v>
      </c>
      <c r="D1" s="16"/>
      <c r="E1" s="17"/>
      <c r="F1" s="17"/>
      <c r="G1" s="17"/>
      <c r="H1" s="17"/>
      <c r="I1" s="17"/>
      <c r="J1" s="17"/>
      <c r="K1" s="17"/>
      <c r="L1" s="17"/>
      <c r="M1" s="18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customFormat="1" x14ac:dyDescent="0.2">
      <c r="A2" s="2" t="s">
        <v>8</v>
      </c>
      <c r="B2" s="20" t="s">
        <v>39</v>
      </c>
      <c r="C2" s="15" t="s">
        <v>9</v>
      </c>
      <c r="D2" s="16">
        <v>6</v>
      </c>
      <c r="E2" s="17"/>
      <c r="F2" s="21"/>
      <c r="G2" s="21"/>
      <c r="H2" s="17"/>
      <c r="I2" s="17"/>
      <c r="J2" s="17"/>
      <c r="K2" s="17"/>
      <c r="L2" s="17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customFormat="1" x14ac:dyDescent="0.2">
      <c r="A3" s="2" t="s">
        <v>10</v>
      </c>
      <c r="B3" s="16" t="s">
        <v>0</v>
      </c>
      <c r="C3" s="22"/>
      <c r="D3" s="22"/>
      <c r="E3" s="17"/>
      <c r="F3" s="21"/>
      <c r="G3" s="21"/>
      <c r="H3" s="17"/>
      <c r="I3" s="17"/>
      <c r="J3" s="17"/>
      <c r="K3" s="17"/>
      <c r="L3" s="17"/>
      <c r="M3" s="17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customFormat="1" x14ac:dyDescent="0.2">
      <c r="A4" s="2" t="s">
        <v>11</v>
      </c>
      <c r="B4" s="16" t="s">
        <v>1</v>
      </c>
      <c r="C4" s="22"/>
      <c r="D4" s="22"/>
      <c r="E4" s="17"/>
      <c r="F4" s="17"/>
      <c r="G4" s="17"/>
      <c r="H4" s="17"/>
      <c r="I4" s="17"/>
      <c r="J4" s="17"/>
      <c r="K4" s="17"/>
      <c r="L4" s="17"/>
      <c r="M4" s="17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customFormat="1" x14ac:dyDescent="0.2">
      <c r="A5" s="4"/>
      <c r="B5" s="22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customFormat="1" x14ac:dyDescent="0.2">
      <c r="A6" s="2" t="s">
        <v>7</v>
      </c>
      <c r="B6" s="25" t="s">
        <v>4</v>
      </c>
      <c r="C6" s="25" t="s">
        <v>5</v>
      </c>
      <c r="D6" s="25" t="s">
        <v>6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40</v>
      </c>
      <c r="M6" s="10" t="s">
        <v>41</v>
      </c>
      <c r="N6" s="10" t="s">
        <v>42</v>
      </c>
      <c r="O6" s="10" t="s">
        <v>43</v>
      </c>
      <c r="P6" s="10" t="s">
        <v>44</v>
      </c>
      <c r="Q6" s="10" t="s">
        <v>48</v>
      </c>
      <c r="R6" s="10" t="s">
        <v>47</v>
      </c>
      <c r="S6" s="10" t="s">
        <v>49</v>
      </c>
      <c r="T6" s="10" t="s">
        <v>50</v>
      </c>
      <c r="U6" s="10" t="s">
        <v>51</v>
      </c>
      <c r="V6" s="10" t="s">
        <v>52</v>
      </c>
      <c r="W6" s="10" t="s">
        <v>53</v>
      </c>
      <c r="X6" s="10" t="s">
        <v>54</v>
      </c>
      <c r="Y6" s="10" t="s">
        <v>55</v>
      </c>
      <c r="Z6" s="10" t="s">
        <v>56</v>
      </c>
      <c r="AA6" s="10" t="s">
        <v>57</v>
      </c>
      <c r="AB6" s="10" t="s">
        <v>58</v>
      </c>
    </row>
    <row r="7" spans="1:28" ht="27" customHeight="1" x14ac:dyDescent="0.2">
      <c r="A7" s="3">
        <f t="shared" ref="A7:A54" si="0">MAX(B7:HQ7)</f>
        <v>43766</v>
      </c>
      <c r="B7" s="6" t="s">
        <v>25</v>
      </c>
      <c r="C7" s="6" t="s">
        <v>26</v>
      </c>
      <c r="D7" s="1" t="s">
        <v>19</v>
      </c>
      <c r="E7" s="9">
        <v>25033</v>
      </c>
      <c r="F7" s="9">
        <v>37028</v>
      </c>
      <c r="G7" s="9">
        <v>40836</v>
      </c>
      <c r="H7" s="9">
        <v>43766</v>
      </c>
      <c r="I7" s="9">
        <v>41945</v>
      </c>
      <c r="J7" s="9">
        <v>38155</v>
      </c>
      <c r="K7" s="9">
        <v>35057</v>
      </c>
      <c r="L7" s="9">
        <v>32112</v>
      </c>
      <c r="M7" s="9">
        <v>29939</v>
      </c>
      <c r="N7" s="9">
        <v>28398</v>
      </c>
      <c r="O7" s="9">
        <v>26045</v>
      </c>
      <c r="P7" s="9">
        <v>26315</v>
      </c>
      <c r="Q7" s="9">
        <v>25682</v>
      </c>
      <c r="R7" s="9">
        <v>24530</v>
      </c>
      <c r="S7" s="9">
        <v>25606</v>
      </c>
      <c r="T7" s="9">
        <v>24960</v>
      </c>
      <c r="U7" s="12">
        <v>24450</v>
      </c>
      <c r="V7" s="12">
        <v>24397</v>
      </c>
      <c r="W7" s="12">
        <v>24825</v>
      </c>
      <c r="X7" s="12">
        <v>25467</v>
      </c>
      <c r="Y7" s="12">
        <v>27221</v>
      </c>
      <c r="Z7" s="12">
        <v>28381</v>
      </c>
      <c r="AA7" s="12">
        <v>30003</v>
      </c>
      <c r="AB7" s="12">
        <v>30136</v>
      </c>
    </row>
    <row r="8" spans="1:28" ht="27" customHeight="1" x14ac:dyDescent="0.2">
      <c r="A8" s="3">
        <f t="shared" si="0"/>
        <v>18284</v>
      </c>
      <c r="B8" s="6"/>
      <c r="C8" s="6"/>
      <c r="D8" s="1" t="s">
        <v>20</v>
      </c>
      <c r="E8" s="9">
        <v>11007</v>
      </c>
      <c r="F8" s="9">
        <v>15856</v>
      </c>
      <c r="G8" s="9">
        <v>17497</v>
      </c>
      <c r="H8" s="9">
        <v>18284</v>
      </c>
      <c r="I8" s="9">
        <v>17725</v>
      </c>
      <c r="J8" s="9">
        <v>16533</v>
      </c>
      <c r="K8" s="9">
        <v>15220</v>
      </c>
      <c r="L8" s="9">
        <v>13909</v>
      </c>
      <c r="M8" s="9">
        <v>13176</v>
      </c>
      <c r="N8" s="9">
        <v>12401</v>
      </c>
      <c r="O8" s="9">
        <v>11845</v>
      </c>
      <c r="P8" s="9">
        <v>12428</v>
      </c>
      <c r="Q8" s="9">
        <v>11736</v>
      </c>
      <c r="R8" s="9">
        <v>11470</v>
      </c>
      <c r="S8" s="9">
        <v>12369</v>
      </c>
      <c r="T8" s="9">
        <v>11936</v>
      </c>
      <c r="U8" s="12">
        <v>11670</v>
      </c>
      <c r="V8" s="12">
        <v>11724</v>
      </c>
      <c r="W8" s="12">
        <v>12072</v>
      </c>
      <c r="X8" s="12">
        <v>12346</v>
      </c>
      <c r="Y8" s="12">
        <v>13947</v>
      </c>
      <c r="Z8" s="12">
        <v>14712</v>
      </c>
      <c r="AA8" s="12">
        <v>15458</v>
      </c>
      <c r="AB8" s="12">
        <v>15578</v>
      </c>
    </row>
    <row r="9" spans="1:28" ht="27" customHeight="1" x14ac:dyDescent="0.2">
      <c r="A9" s="3">
        <f t="shared" si="0"/>
        <v>25482</v>
      </c>
      <c r="B9" s="6"/>
      <c r="C9" s="6"/>
      <c r="D9" s="1" t="s">
        <v>21</v>
      </c>
      <c r="E9" s="9">
        <v>14026</v>
      </c>
      <c r="F9" s="9">
        <v>21172</v>
      </c>
      <c r="G9" s="9">
        <v>23339</v>
      </c>
      <c r="H9" s="9">
        <v>25482</v>
      </c>
      <c r="I9" s="9">
        <v>24220</v>
      </c>
      <c r="J9" s="9">
        <v>21622</v>
      </c>
      <c r="K9" s="9">
        <v>19837</v>
      </c>
      <c r="L9" s="9">
        <v>18203</v>
      </c>
      <c r="M9" s="9">
        <v>16763</v>
      </c>
      <c r="N9" s="9">
        <v>15997</v>
      </c>
      <c r="O9" s="9">
        <v>14200</v>
      </c>
      <c r="P9" s="9">
        <v>13887</v>
      </c>
      <c r="Q9" s="9">
        <v>13946</v>
      </c>
      <c r="R9" s="9">
        <v>13060</v>
      </c>
      <c r="S9" s="9">
        <v>13237</v>
      </c>
      <c r="T9" s="9">
        <v>13024</v>
      </c>
      <c r="U9" s="12">
        <v>12780</v>
      </c>
      <c r="V9" s="12">
        <v>12673</v>
      </c>
      <c r="W9" s="12">
        <v>12753</v>
      </c>
      <c r="X9" s="12">
        <v>13121</v>
      </c>
      <c r="Y9" s="12">
        <v>13274</v>
      </c>
      <c r="Z9" s="12">
        <v>13669</v>
      </c>
      <c r="AA9" s="12">
        <v>14545</v>
      </c>
      <c r="AB9" s="12">
        <v>14558</v>
      </c>
    </row>
    <row r="10" spans="1:28" ht="27" customHeight="1" x14ac:dyDescent="0.2">
      <c r="A10" s="3">
        <f t="shared" si="0"/>
        <v>47.727371864776401</v>
      </c>
      <c r="B10" s="6"/>
      <c r="C10" s="6"/>
      <c r="D10" s="26" t="s">
        <v>24</v>
      </c>
      <c r="E10" s="9">
        <v>29.2783625730994</v>
      </c>
      <c r="F10" s="9">
        <v>41.279821627647699</v>
      </c>
      <c r="G10" s="9">
        <v>44.825466520307302</v>
      </c>
      <c r="H10" s="9">
        <v>47.727371864776401</v>
      </c>
      <c r="I10" s="9">
        <v>45.5923913043478</v>
      </c>
      <c r="J10" s="9">
        <v>41.653930131004302</v>
      </c>
      <c r="K10" s="9">
        <v>37.655209452201902</v>
      </c>
      <c r="L10" s="9">
        <v>33.945031712473998</v>
      </c>
      <c r="M10" s="9">
        <v>30.928719008264</v>
      </c>
      <c r="N10" s="9">
        <v>29.24613800206</v>
      </c>
      <c r="O10" s="9">
        <v>27.101977099999999</v>
      </c>
      <c r="P10" s="9">
        <v>27.269430100000001</v>
      </c>
      <c r="Q10" s="9">
        <v>26.5584281</v>
      </c>
      <c r="R10" s="9">
        <v>25.2626159</v>
      </c>
      <c r="S10" s="9">
        <v>26.289527700000001</v>
      </c>
      <c r="T10" s="9">
        <v>25.6</v>
      </c>
      <c r="U10" s="13">
        <v>24.948979600000001</v>
      </c>
      <c r="V10" s="13">
        <v>24.768529999999998</v>
      </c>
      <c r="W10" s="13">
        <v>25.126518218623499</v>
      </c>
      <c r="X10" s="13">
        <v>25.881097560975999</v>
      </c>
      <c r="Y10" s="13">
        <v>27.691759918616501</v>
      </c>
      <c r="Z10" s="13">
        <v>28.9306829765545</v>
      </c>
      <c r="AA10" s="13">
        <v>30.521871820956299</v>
      </c>
      <c r="AB10" s="13">
        <v>30.657171922685698</v>
      </c>
    </row>
    <row r="11" spans="1:28" ht="27" customHeight="1" x14ac:dyDescent="0.2">
      <c r="A11" s="3">
        <f t="shared" si="0"/>
        <v>19.9389312977099</v>
      </c>
      <c r="B11" s="6"/>
      <c r="C11" s="6"/>
      <c r="D11" s="26" t="s">
        <v>22</v>
      </c>
      <c r="E11" s="9">
        <v>12.873684210526299</v>
      </c>
      <c r="F11" s="9">
        <v>17.676700111482699</v>
      </c>
      <c r="G11" s="9">
        <v>19.206366630076801</v>
      </c>
      <c r="H11" s="9">
        <v>19.9389312977099</v>
      </c>
      <c r="I11" s="9">
        <v>19.266304347826001</v>
      </c>
      <c r="J11" s="9">
        <v>18.049126637554501</v>
      </c>
      <c r="K11" s="9">
        <v>16.348012889366199</v>
      </c>
      <c r="L11" s="9">
        <v>14.702959830867</v>
      </c>
      <c r="M11" s="9">
        <v>13.611570247934001</v>
      </c>
      <c r="N11" s="9">
        <v>12.771369721936001</v>
      </c>
      <c r="O11" s="9">
        <v>12.325702400000001</v>
      </c>
      <c r="P11" s="9">
        <v>12.8787565</v>
      </c>
      <c r="Q11" s="9">
        <v>12.1365047</v>
      </c>
      <c r="R11" s="9">
        <v>11.812564399999999</v>
      </c>
      <c r="S11" s="9">
        <v>12.6991786</v>
      </c>
      <c r="T11" s="9">
        <v>12.2420513</v>
      </c>
      <c r="U11" s="13">
        <v>11.9081633</v>
      </c>
      <c r="V11" s="13">
        <v>11.90254</v>
      </c>
      <c r="W11" s="13">
        <v>12.2186234817814</v>
      </c>
      <c r="X11" s="13">
        <v>12.54674796748</v>
      </c>
      <c r="Y11" s="13">
        <v>14.1881993896236</v>
      </c>
      <c r="Z11" s="13">
        <v>14.9969418960245</v>
      </c>
      <c r="AA11" s="13">
        <v>15.7253306205493</v>
      </c>
      <c r="AB11" s="13">
        <v>15.847405900305199</v>
      </c>
    </row>
    <row r="12" spans="1:28" ht="27" customHeight="1" x14ac:dyDescent="0.2">
      <c r="A12" s="3">
        <f t="shared" si="0"/>
        <v>27.788440567066498</v>
      </c>
      <c r="B12" s="6"/>
      <c r="C12" s="6"/>
      <c r="D12" s="26" t="s">
        <v>23</v>
      </c>
      <c r="E12" s="9">
        <v>16.404678362573101</v>
      </c>
      <c r="F12" s="9">
        <v>23.603121516164901</v>
      </c>
      <c r="G12" s="9">
        <v>25.619099890230501</v>
      </c>
      <c r="H12" s="9">
        <v>27.788440567066498</v>
      </c>
      <c r="I12" s="9">
        <v>26.326086956521699</v>
      </c>
      <c r="J12" s="9">
        <v>23.604803493449701</v>
      </c>
      <c r="K12" s="9">
        <v>21.3071965628356</v>
      </c>
      <c r="L12" s="9">
        <v>19.242071881607</v>
      </c>
      <c r="M12" s="9">
        <v>17.317148760331001</v>
      </c>
      <c r="N12" s="9">
        <v>16.474768280124</v>
      </c>
      <c r="O12" s="9">
        <v>14.7762747</v>
      </c>
      <c r="P12" s="9">
        <v>14.3906736</v>
      </c>
      <c r="Q12" s="9">
        <v>14.4219235</v>
      </c>
      <c r="R12" s="9">
        <v>13.450051500000001</v>
      </c>
      <c r="S12" s="9">
        <v>13.590349099999999</v>
      </c>
      <c r="T12" s="9">
        <v>13.3579487</v>
      </c>
      <c r="U12" s="13">
        <v>13.040816299999999</v>
      </c>
      <c r="V12" s="13">
        <v>12.86599</v>
      </c>
      <c r="W12" s="13">
        <v>12.907894736842101</v>
      </c>
      <c r="X12" s="13">
        <v>13.334349593496</v>
      </c>
      <c r="Y12" s="13">
        <v>13.503560528992899</v>
      </c>
      <c r="Z12" s="13">
        <v>13.933741080530099</v>
      </c>
      <c r="AA12" s="13">
        <v>14.796541200406899</v>
      </c>
      <c r="AB12" s="13">
        <v>14.809766022380501</v>
      </c>
    </row>
    <row r="13" spans="1:28" ht="27" customHeight="1" x14ac:dyDescent="0.2">
      <c r="A13" s="3">
        <f t="shared" si="0"/>
        <v>10447</v>
      </c>
      <c r="B13" s="6" t="s">
        <v>27</v>
      </c>
      <c r="C13" s="6" t="s">
        <v>28</v>
      </c>
      <c r="D13" s="1" t="s">
        <v>19</v>
      </c>
      <c r="E13" s="9">
        <v>6566</v>
      </c>
      <c r="F13" s="9">
        <v>8946</v>
      </c>
      <c r="G13" s="9">
        <v>9314</v>
      </c>
      <c r="H13" s="9">
        <v>9666</v>
      </c>
      <c r="I13" s="9">
        <v>9832</v>
      </c>
      <c r="J13" s="9">
        <v>9777</v>
      </c>
      <c r="K13" s="9">
        <v>10258</v>
      </c>
      <c r="L13" s="9">
        <v>10447</v>
      </c>
      <c r="M13" s="9">
        <v>9223</v>
      </c>
      <c r="N13" s="9">
        <v>8292</v>
      </c>
      <c r="O13" s="9">
        <v>7760</v>
      </c>
      <c r="P13" s="9">
        <v>8420</v>
      </c>
      <c r="Q13" s="9">
        <v>8240</v>
      </c>
      <c r="R13" s="9">
        <v>8637</v>
      </c>
      <c r="S13" s="9">
        <v>8778</v>
      </c>
      <c r="T13" s="9">
        <v>8653</v>
      </c>
      <c r="U13" s="12">
        <v>8974</v>
      </c>
      <c r="V13" s="12">
        <v>9175</v>
      </c>
      <c r="W13" s="12">
        <v>9308</v>
      </c>
      <c r="X13" s="12">
        <v>9129</v>
      </c>
      <c r="Y13" s="12">
        <v>9413</v>
      </c>
      <c r="Z13" s="12">
        <v>9000</v>
      </c>
      <c r="AA13" s="12">
        <v>8981</v>
      </c>
      <c r="AB13" s="12">
        <v>8705</v>
      </c>
    </row>
    <row r="14" spans="1:28" ht="27" customHeight="1" x14ac:dyDescent="0.2">
      <c r="A14" s="3">
        <f t="shared" si="0"/>
        <v>4311</v>
      </c>
      <c r="B14" s="6"/>
      <c r="C14" s="6"/>
      <c r="D14" s="1" t="s">
        <v>20</v>
      </c>
      <c r="E14" s="9">
        <v>2975</v>
      </c>
      <c r="F14" s="9">
        <v>3907</v>
      </c>
      <c r="G14" s="9">
        <v>3957</v>
      </c>
      <c r="H14" s="9">
        <v>4074</v>
      </c>
      <c r="I14" s="9">
        <v>4075</v>
      </c>
      <c r="J14" s="9">
        <v>3874</v>
      </c>
      <c r="K14" s="9">
        <v>4129</v>
      </c>
      <c r="L14" s="9">
        <v>4311</v>
      </c>
      <c r="M14" s="9">
        <v>3757</v>
      </c>
      <c r="N14" s="9">
        <v>3383</v>
      </c>
      <c r="O14" s="9">
        <v>3078</v>
      </c>
      <c r="P14" s="9">
        <v>3272</v>
      </c>
      <c r="Q14" s="9">
        <v>3292</v>
      </c>
      <c r="R14" s="9">
        <v>3399</v>
      </c>
      <c r="S14" s="9">
        <v>3493</v>
      </c>
      <c r="T14" s="9">
        <v>3293</v>
      </c>
      <c r="U14" s="12">
        <v>3540</v>
      </c>
      <c r="V14" s="12">
        <v>3620</v>
      </c>
      <c r="W14" s="12">
        <v>3694</v>
      </c>
      <c r="X14" s="12">
        <v>3585</v>
      </c>
      <c r="Y14" s="12">
        <v>3520</v>
      </c>
      <c r="Z14" s="12">
        <v>3324</v>
      </c>
      <c r="AA14" s="12">
        <v>3387</v>
      </c>
      <c r="AB14" s="12">
        <v>3342</v>
      </c>
    </row>
    <row r="15" spans="1:28" ht="27" customHeight="1" x14ac:dyDescent="0.2">
      <c r="A15" s="3">
        <f t="shared" si="0"/>
        <v>6136</v>
      </c>
      <c r="B15" s="6"/>
      <c r="C15" s="6"/>
      <c r="D15" s="1" t="s">
        <v>21</v>
      </c>
      <c r="E15" s="9">
        <v>3591</v>
      </c>
      <c r="F15" s="9">
        <v>5039</v>
      </c>
      <c r="G15" s="9">
        <v>5357</v>
      </c>
      <c r="H15" s="9">
        <v>5592</v>
      </c>
      <c r="I15" s="9">
        <v>5757</v>
      </c>
      <c r="J15" s="9">
        <v>5903</v>
      </c>
      <c r="K15" s="9">
        <v>6129</v>
      </c>
      <c r="L15" s="9">
        <v>6136</v>
      </c>
      <c r="M15" s="9">
        <v>5466</v>
      </c>
      <c r="N15" s="9">
        <v>4909</v>
      </c>
      <c r="O15" s="9">
        <v>4682</v>
      </c>
      <c r="P15" s="9">
        <v>5148</v>
      </c>
      <c r="Q15" s="9">
        <v>4948</v>
      </c>
      <c r="R15" s="9">
        <v>5238</v>
      </c>
      <c r="S15" s="9">
        <v>5285</v>
      </c>
      <c r="T15" s="9">
        <v>5360</v>
      </c>
      <c r="U15" s="12">
        <v>5434</v>
      </c>
      <c r="V15" s="12">
        <v>5555</v>
      </c>
      <c r="W15" s="12">
        <v>5614</v>
      </c>
      <c r="X15" s="12">
        <v>5544</v>
      </c>
      <c r="Y15" s="12">
        <v>5893</v>
      </c>
      <c r="Z15" s="12">
        <v>5676</v>
      </c>
      <c r="AA15" s="12">
        <v>5594</v>
      </c>
      <c r="AB15" s="12">
        <v>5363</v>
      </c>
    </row>
    <row r="16" spans="1:28" ht="27" customHeight="1" x14ac:dyDescent="0.2">
      <c r="A16" s="3">
        <f t="shared" si="0"/>
        <v>11.043340380549999</v>
      </c>
      <c r="B16" s="6"/>
      <c r="C16" s="6"/>
      <c r="D16" s="26" t="s">
        <v>24</v>
      </c>
      <c r="E16" s="9">
        <v>7.6795321637426799</v>
      </c>
      <c r="F16" s="9">
        <v>9.9732441471571907</v>
      </c>
      <c r="G16" s="9">
        <v>10.2239297475301</v>
      </c>
      <c r="H16" s="9">
        <v>10.5408942202835</v>
      </c>
      <c r="I16" s="9">
        <v>10.6869565217391</v>
      </c>
      <c r="J16" s="9">
        <v>10.6735807860262</v>
      </c>
      <c r="K16" s="9">
        <v>11.0182599355531</v>
      </c>
      <c r="L16" s="9">
        <v>11.043340380549999</v>
      </c>
      <c r="M16" s="9">
        <v>9.5278925619830002</v>
      </c>
      <c r="N16" s="9">
        <v>8.5396498455199996</v>
      </c>
      <c r="O16" s="9">
        <v>8.0749219599999993</v>
      </c>
      <c r="P16" s="9">
        <v>8.7253886000000005</v>
      </c>
      <c r="Q16" s="9">
        <v>8.5211995900000002</v>
      </c>
      <c r="R16" s="9">
        <v>8.8949536600000005</v>
      </c>
      <c r="S16" s="9">
        <v>9.0123203299999997</v>
      </c>
      <c r="T16" s="9">
        <v>8.8748717900000003</v>
      </c>
      <c r="U16" s="13">
        <v>9.1571428600000004</v>
      </c>
      <c r="V16" s="13">
        <v>9.3147210000000005</v>
      </c>
      <c r="W16" s="13">
        <v>9.4210526315789505</v>
      </c>
      <c r="X16" s="13">
        <v>9.2774390243900005</v>
      </c>
      <c r="Y16" s="13">
        <v>9.5757884028484206</v>
      </c>
      <c r="Z16" s="13">
        <v>9.1743119266054993</v>
      </c>
      <c r="AA16" s="13">
        <v>9.1363173957273691</v>
      </c>
      <c r="AB16" s="13">
        <v>8.8555442522889098</v>
      </c>
    </row>
    <row r="17" spans="1:28" ht="27" customHeight="1" x14ac:dyDescent="0.2">
      <c r="A17" s="3">
        <f t="shared" si="0"/>
        <v>4.5570824524309996</v>
      </c>
      <c r="B17" s="6"/>
      <c r="C17" s="6"/>
      <c r="D17" s="26" t="s">
        <v>22</v>
      </c>
      <c r="E17" s="9">
        <v>3.4795321637426802</v>
      </c>
      <c r="F17" s="9">
        <v>4.3556298773690001</v>
      </c>
      <c r="G17" s="9">
        <v>4.3435784851811103</v>
      </c>
      <c r="H17" s="9">
        <v>4.4427480916030504</v>
      </c>
      <c r="I17" s="9">
        <v>4.4293478260869499</v>
      </c>
      <c r="J17" s="9">
        <v>4.2292576419213903</v>
      </c>
      <c r="K17" s="9">
        <v>4.4350161117078404</v>
      </c>
      <c r="L17" s="9">
        <v>4.5570824524309996</v>
      </c>
      <c r="M17" s="9">
        <v>3.881198347107</v>
      </c>
      <c r="N17" s="9">
        <v>3.4840370751799998</v>
      </c>
      <c r="O17" s="9">
        <v>3.2029136299999998</v>
      </c>
      <c r="P17" s="9">
        <v>3.3906735800000001</v>
      </c>
      <c r="Q17" s="9">
        <v>3.4043433300000001</v>
      </c>
      <c r="R17" s="9">
        <v>3.50051493</v>
      </c>
      <c r="S17" s="9">
        <v>3.5862422999999999</v>
      </c>
      <c r="T17" s="9">
        <v>3.3774359</v>
      </c>
      <c r="U17" s="13">
        <v>3.6122448999999999</v>
      </c>
      <c r="V17" s="13">
        <v>3.6751269999999998</v>
      </c>
      <c r="W17" s="13">
        <v>3.73886639676113</v>
      </c>
      <c r="X17" s="13">
        <v>3.643292682927</v>
      </c>
      <c r="Y17" s="13">
        <v>3.5808748728382498</v>
      </c>
      <c r="Z17" s="13">
        <v>3.3883792048929702</v>
      </c>
      <c r="AA17" s="13">
        <v>3.4455747711088498</v>
      </c>
      <c r="AB17" s="13">
        <v>3.3997965412004101</v>
      </c>
    </row>
    <row r="18" spans="1:28" ht="27" customHeight="1" x14ac:dyDescent="0.2">
      <c r="A18" s="3">
        <f t="shared" si="0"/>
        <v>6.5832438238453204</v>
      </c>
      <c r="B18" s="6"/>
      <c r="C18" s="6"/>
      <c r="D18" s="26" t="s">
        <v>23</v>
      </c>
      <c r="E18" s="9">
        <v>4.2</v>
      </c>
      <c r="F18" s="9">
        <v>5.6176142697881799</v>
      </c>
      <c r="G18" s="9">
        <v>5.8803512623490599</v>
      </c>
      <c r="H18" s="9">
        <v>6.0981461286804697</v>
      </c>
      <c r="I18" s="9">
        <v>6.2576086956521699</v>
      </c>
      <c r="J18" s="9">
        <v>6.4443231441047999</v>
      </c>
      <c r="K18" s="9">
        <v>6.5832438238453204</v>
      </c>
      <c r="L18" s="9">
        <v>6.4862579281180004</v>
      </c>
      <c r="M18" s="9">
        <v>5.6466942148759998</v>
      </c>
      <c r="N18" s="9">
        <v>5.0556127703399998</v>
      </c>
      <c r="O18" s="9">
        <v>4.8720083199999999</v>
      </c>
      <c r="P18" s="9">
        <v>5.3347150299999999</v>
      </c>
      <c r="Q18" s="9">
        <v>5.1168562599999996</v>
      </c>
      <c r="R18" s="9">
        <v>5.3944387200000001</v>
      </c>
      <c r="S18" s="9">
        <v>5.4260780300000002</v>
      </c>
      <c r="T18" s="9">
        <v>5.4974359000000002</v>
      </c>
      <c r="U18" s="13">
        <v>5.5448979600000001</v>
      </c>
      <c r="V18" s="13">
        <v>5.6395939999999998</v>
      </c>
      <c r="W18" s="13">
        <v>5.6821862348178103</v>
      </c>
      <c r="X18" s="13">
        <v>5.6341463414630004</v>
      </c>
      <c r="Y18" s="13">
        <v>5.9949135300101704</v>
      </c>
      <c r="Z18" s="13">
        <v>5.7859327217125402</v>
      </c>
      <c r="AA18" s="13">
        <v>5.69074262461851</v>
      </c>
      <c r="AB18" s="13">
        <v>5.4557477110884998</v>
      </c>
    </row>
    <row r="19" spans="1:28" ht="27" customHeight="1" x14ac:dyDescent="0.2">
      <c r="A19" s="3">
        <f t="shared" si="0"/>
        <v>6793</v>
      </c>
      <c r="B19" s="6" t="s">
        <v>29</v>
      </c>
      <c r="C19" s="6" t="s">
        <v>30</v>
      </c>
      <c r="D19" s="1" t="s">
        <v>19</v>
      </c>
      <c r="E19" s="9">
        <v>3190</v>
      </c>
      <c r="F19" s="9">
        <v>4553</v>
      </c>
      <c r="G19" s="9">
        <v>5178</v>
      </c>
      <c r="H19" s="9">
        <v>5701</v>
      </c>
      <c r="I19" s="9">
        <v>6253</v>
      </c>
      <c r="J19" s="9">
        <v>6570</v>
      </c>
      <c r="K19" s="9">
        <v>6793</v>
      </c>
      <c r="L19" s="9">
        <v>6420</v>
      </c>
      <c r="M19" s="9">
        <v>6197</v>
      </c>
      <c r="N19" s="9">
        <v>5919</v>
      </c>
      <c r="O19" s="9">
        <v>5270</v>
      </c>
      <c r="P19" s="9">
        <v>5252</v>
      </c>
      <c r="Q19" s="9">
        <v>5219</v>
      </c>
      <c r="R19" s="9">
        <v>5467</v>
      </c>
      <c r="S19" s="9">
        <v>5743</v>
      </c>
      <c r="T19" s="9">
        <v>5687</v>
      </c>
      <c r="U19" s="12">
        <v>5806</v>
      </c>
      <c r="V19" s="12">
        <v>5734</v>
      </c>
      <c r="W19" s="12">
        <v>5437</v>
      </c>
      <c r="X19" s="12">
        <v>5609</v>
      </c>
      <c r="Y19" s="12">
        <v>6263</v>
      </c>
      <c r="Z19" s="12">
        <v>5685</v>
      </c>
      <c r="AA19" s="12">
        <v>5602</v>
      </c>
      <c r="AB19" s="12">
        <v>5979</v>
      </c>
    </row>
    <row r="20" spans="1:28" ht="27" customHeight="1" x14ac:dyDescent="0.2">
      <c r="A20" s="3">
        <f t="shared" si="0"/>
        <v>4113</v>
      </c>
      <c r="B20" s="6"/>
      <c r="C20" s="6"/>
      <c r="D20" s="1" t="s">
        <v>20</v>
      </c>
      <c r="E20" s="9">
        <v>1820</v>
      </c>
      <c r="F20" s="9">
        <v>2511</v>
      </c>
      <c r="G20" s="9">
        <v>2814</v>
      </c>
      <c r="H20" s="9">
        <v>3044</v>
      </c>
      <c r="I20" s="9">
        <v>3299</v>
      </c>
      <c r="J20" s="9">
        <v>3628</v>
      </c>
      <c r="K20" s="9">
        <v>3795</v>
      </c>
      <c r="L20" s="9">
        <v>3547</v>
      </c>
      <c r="M20" s="9">
        <v>3472</v>
      </c>
      <c r="N20" s="9">
        <v>3357</v>
      </c>
      <c r="O20" s="9">
        <v>2981</v>
      </c>
      <c r="P20" s="9">
        <v>3014</v>
      </c>
      <c r="Q20" s="9">
        <v>2987</v>
      </c>
      <c r="R20" s="9">
        <v>3120</v>
      </c>
      <c r="S20" s="9">
        <v>3356</v>
      </c>
      <c r="T20" s="9">
        <v>3345</v>
      </c>
      <c r="U20" s="12">
        <v>3589</v>
      </c>
      <c r="V20" s="12">
        <v>3666</v>
      </c>
      <c r="W20" s="12">
        <v>3382</v>
      </c>
      <c r="X20" s="12">
        <v>3584</v>
      </c>
      <c r="Y20" s="12">
        <v>4113</v>
      </c>
      <c r="Z20" s="12">
        <v>3587</v>
      </c>
      <c r="AA20" s="12">
        <v>3524</v>
      </c>
      <c r="AB20" s="12">
        <v>3950</v>
      </c>
    </row>
    <row r="21" spans="1:28" ht="27" customHeight="1" x14ac:dyDescent="0.2">
      <c r="A21" s="3">
        <f t="shared" si="0"/>
        <v>2998</v>
      </c>
      <c r="B21" s="6"/>
      <c r="C21" s="6"/>
      <c r="D21" s="1" t="s">
        <v>21</v>
      </c>
      <c r="E21" s="9">
        <v>1370</v>
      </c>
      <c r="F21" s="9">
        <v>2042</v>
      </c>
      <c r="G21" s="9">
        <v>2364</v>
      </c>
      <c r="H21" s="9">
        <v>2657</v>
      </c>
      <c r="I21" s="9">
        <v>2954</v>
      </c>
      <c r="J21" s="9">
        <v>2942</v>
      </c>
      <c r="K21" s="9">
        <v>2998</v>
      </c>
      <c r="L21" s="9">
        <v>2873</v>
      </c>
      <c r="M21" s="9">
        <v>2725</v>
      </c>
      <c r="N21" s="9">
        <v>2562</v>
      </c>
      <c r="O21" s="9">
        <v>2289</v>
      </c>
      <c r="P21" s="9">
        <v>2238</v>
      </c>
      <c r="Q21" s="9">
        <v>2232</v>
      </c>
      <c r="R21" s="9">
        <v>2347</v>
      </c>
      <c r="S21" s="9">
        <v>2387</v>
      </c>
      <c r="T21" s="9">
        <v>2342</v>
      </c>
      <c r="U21" s="12">
        <v>2217</v>
      </c>
      <c r="V21" s="12">
        <v>2068</v>
      </c>
      <c r="W21" s="12">
        <v>2055</v>
      </c>
      <c r="X21" s="12">
        <v>2025</v>
      </c>
      <c r="Y21" s="12">
        <v>2150</v>
      </c>
      <c r="Z21" s="12">
        <v>2098</v>
      </c>
      <c r="AA21" s="12">
        <v>2078</v>
      </c>
      <c r="AB21" s="12">
        <v>2029</v>
      </c>
    </row>
    <row r="22" spans="1:28" ht="27" customHeight="1" x14ac:dyDescent="0.2">
      <c r="A22" s="3">
        <f t="shared" si="0"/>
        <v>7.2964554242749697</v>
      </c>
      <c r="B22" s="6"/>
      <c r="C22" s="6"/>
      <c r="D22" s="26" t="s">
        <v>24</v>
      </c>
      <c r="E22" s="9">
        <v>3.73099415204678</v>
      </c>
      <c r="F22" s="9">
        <v>5.0758082497212902</v>
      </c>
      <c r="G22" s="9">
        <v>5.6838638858397301</v>
      </c>
      <c r="H22" s="9">
        <v>6.2170119956379502</v>
      </c>
      <c r="I22" s="9">
        <v>6.79673913043478</v>
      </c>
      <c r="J22" s="9">
        <v>7.1724890829694301</v>
      </c>
      <c r="K22" s="9">
        <v>7.2964554242749697</v>
      </c>
      <c r="L22" s="9">
        <v>6.7864693446090003</v>
      </c>
      <c r="M22" s="9">
        <v>6.4018595041320001</v>
      </c>
      <c r="N22" s="9">
        <v>6.095777548919</v>
      </c>
      <c r="O22" s="9">
        <v>5.4838709699999999</v>
      </c>
      <c r="P22" s="9">
        <v>5.4424870500000004</v>
      </c>
      <c r="Q22" s="9">
        <v>5.3971044499999996</v>
      </c>
      <c r="R22" s="9">
        <v>5.6302780600000002</v>
      </c>
      <c r="S22" s="9">
        <v>5.8963039000000004</v>
      </c>
      <c r="T22" s="9">
        <v>5.8328205100000003</v>
      </c>
      <c r="U22" s="13">
        <v>5.9244897999999999</v>
      </c>
      <c r="V22" s="13">
        <v>5.8213200000000001</v>
      </c>
      <c r="W22" s="13">
        <v>5.5030364372469602</v>
      </c>
      <c r="X22" s="13">
        <v>5.7002032520329999</v>
      </c>
      <c r="Y22" s="13">
        <v>6.3713123092573802</v>
      </c>
      <c r="Z22" s="13">
        <v>5.7951070336391401</v>
      </c>
      <c r="AA22" s="13">
        <v>5.6988809766022399</v>
      </c>
      <c r="AB22" s="13">
        <v>6.0824008138351999</v>
      </c>
    </row>
    <row r="23" spans="1:28" ht="27" customHeight="1" x14ac:dyDescent="0.2">
      <c r="A23" s="3">
        <f t="shared" si="0"/>
        <v>4.1841302136317404</v>
      </c>
      <c r="B23" s="6"/>
      <c r="C23" s="6"/>
      <c r="D23" s="26" t="s">
        <v>22</v>
      </c>
      <c r="E23" s="9">
        <v>2.12865497076023</v>
      </c>
      <c r="F23" s="9">
        <v>2.7993311036789201</v>
      </c>
      <c r="G23" s="9">
        <v>3.08891328210757</v>
      </c>
      <c r="H23" s="9">
        <v>3.3195201744820002</v>
      </c>
      <c r="I23" s="9">
        <v>3.58586956521739</v>
      </c>
      <c r="J23" s="9">
        <v>3.9606986899563301</v>
      </c>
      <c r="K23" s="9">
        <v>4.0762620837808798</v>
      </c>
      <c r="L23" s="9">
        <v>3.7494714587739999</v>
      </c>
      <c r="M23" s="9">
        <v>3.5867768595039999</v>
      </c>
      <c r="N23" s="9">
        <v>3.4572605561279999</v>
      </c>
      <c r="O23" s="9">
        <v>3.10197711</v>
      </c>
      <c r="P23" s="9">
        <v>3.1233160600000001</v>
      </c>
      <c r="Q23" s="9">
        <v>3.0889348499999998</v>
      </c>
      <c r="R23" s="9">
        <v>3.2131822900000002</v>
      </c>
      <c r="S23" s="9">
        <v>3.4455852199999999</v>
      </c>
      <c r="T23" s="9">
        <v>3.4307692300000001</v>
      </c>
      <c r="U23" s="13">
        <v>3.6622449000000001</v>
      </c>
      <c r="V23" s="13">
        <v>3.7218270000000002</v>
      </c>
      <c r="W23" s="13">
        <v>3.4230769230769198</v>
      </c>
      <c r="X23" s="13">
        <v>3.6422764227640001</v>
      </c>
      <c r="Y23" s="13">
        <v>4.1841302136317404</v>
      </c>
      <c r="Z23" s="13">
        <v>3.65647298674822</v>
      </c>
      <c r="AA23" s="13">
        <v>3.5849440488301099</v>
      </c>
      <c r="AB23" s="13">
        <v>4.0183112919633803</v>
      </c>
    </row>
    <row r="24" spans="1:28" ht="27" customHeight="1" x14ac:dyDescent="0.2">
      <c r="A24" s="3">
        <f t="shared" si="0"/>
        <v>3.2201933404940899</v>
      </c>
      <c r="B24" s="6"/>
      <c r="C24" s="6"/>
      <c r="D24" s="26" t="s">
        <v>23</v>
      </c>
      <c r="E24" s="9">
        <v>1.60233918128654</v>
      </c>
      <c r="F24" s="9">
        <v>2.2764771460423598</v>
      </c>
      <c r="G24" s="9">
        <v>2.5949506037321601</v>
      </c>
      <c r="H24" s="9">
        <v>2.8974918211559402</v>
      </c>
      <c r="I24" s="9">
        <v>3.21086956521739</v>
      </c>
      <c r="J24" s="9">
        <v>3.2117903930131</v>
      </c>
      <c r="K24" s="9">
        <v>3.2201933404940899</v>
      </c>
      <c r="L24" s="9">
        <v>3.036997885835</v>
      </c>
      <c r="M24" s="9">
        <v>2.8150826446280002</v>
      </c>
      <c r="N24" s="9">
        <v>2.6385169927910002</v>
      </c>
      <c r="O24" s="9">
        <v>2.3818938599999999</v>
      </c>
      <c r="P24" s="9">
        <v>2.31917098</v>
      </c>
      <c r="Q24" s="9">
        <v>2.3081695999999998</v>
      </c>
      <c r="R24" s="9">
        <v>2.4170957799999999</v>
      </c>
      <c r="S24" s="9">
        <v>2.45071869</v>
      </c>
      <c r="T24" s="9">
        <v>2.4020512799999998</v>
      </c>
      <c r="U24" s="13">
        <v>2.2622448999999998</v>
      </c>
      <c r="V24" s="13">
        <v>2.0994920000000001</v>
      </c>
      <c r="W24" s="13">
        <v>2.07995951417004</v>
      </c>
      <c r="X24" s="13">
        <v>2.0579268292680002</v>
      </c>
      <c r="Y24" s="13">
        <v>2.1871820956256398</v>
      </c>
      <c r="Z24" s="13">
        <v>2.13863404689093</v>
      </c>
      <c r="AA24" s="13">
        <v>2.11393692777213</v>
      </c>
      <c r="AB24" s="13">
        <v>2.06408952187182</v>
      </c>
    </row>
    <row r="25" spans="1:28" ht="27" customHeight="1" x14ac:dyDescent="0.2">
      <c r="A25" s="3">
        <f t="shared" si="0"/>
        <v>21921</v>
      </c>
      <c r="B25" s="6" t="s">
        <v>31</v>
      </c>
      <c r="C25" s="6" t="s">
        <v>32</v>
      </c>
      <c r="D25" s="1" t="s">
        <v>19</v>
      </c>
      <c r="E25" s="9">
        <v>11847</v>
      </c>
      <c r="F25" s="9">
        <v>16926</v>
      </c>
      <c r="G25" s="9">
        <v>20662</v>
      </c>
      <c r="H25" s="9">
        <v>21921</v>
      </c>
      <c r="I25" s="9">
        <v>20697</v>
      </c>
      <c r="J25" s="9">
        <v>17426</v>
      </c>
      <c r="K25" s="9">
        <v>15002</v>
      </c>
      <c r="L25" s="9">
        <v>12468</v>
      </c>
      <c r="M25" s="9">
        <v>11157</v>
      </c>
      <c r="N25" s="9">
        <v>10218</v>
      </c>
      <c r="O25" s="9">
        <v>9285</v>
      </c>
      <c r="P25" s="9">
        <v>10327</v>
      </c>
      <c r="Q25" s="9">
        <v>10247</v>
      </c>
      <c r="R25" s="9">
        <v>9248</v>
      </c>
      <c r="S25" s="9">
        <v>9488</v>
      </c>
      <c r="T25" s="9">
        <v>9805</v>
      </c>
      <c r="U25" s="12">
        <v>8698</v>
      </c>
      <c r="V25" s="12">
        <v>8298</v>
      </c>
      <c r="W25" s="12">
        <v>8107</v>
      </c>
      <c r="X25" s="12">
        <v>8125</v>
      </c>
      <c r="Y25" s="12">
        <v>8205</v>
      </c>
      <c r="Z25" s="12">
        <v>8474</v>
      </c>
      <c r="AA25" s="12">
        <v>10399</v>
      </c>
      <c r="AB25" s="12">
        <v>9993</v>
      </c>
    </row>
    <row r="26" spans="1:28" ht="27" customHeight="1" x14ac:dyDescent="0.2">
      <c r="A26" s="3">
        <f t="shared" si="0"/>
        <v>17591</v>
      </c>
      <c r="B26" s="6"/>
      <c r="C26" s="6"/>
      <c r="D26" s="1" t="s">
        <v>20</v>
      </c>
      <c r="E26" s="11">
        <v>10115</v>
      </c>
      <c r="F26" s="9">
        <v>14196</v>
      </c>
      <c r="G26" s="9">
        <v>17205</v>
      </c>
      <c r="H26" s="9">
        <v>17591</v>
      </c>
      <c r="I26" s="9">
        <v>16170</v>
      </c>
      <c r="J26" s="9">
        <v>14299</v>
      </c>
      <c r="K26" s="9">
        <v>12374</v>
      </c>
      <c r="L26" s="9">
        <v>10236</v>
      </c>
      <c r="M26" s="9">
        <v>9104</v>
      </c>
      <c r="N26" s="9">
        <v>8203</v>
      </c>
      <c r="O26" s="9">
        <v>7358</v>
      </c>
      <c r="P26" s="9">
        <v>8453</v>
      </c>
      <c r="Q26" s="9">
        <v>8076</v>
      </c>
      <c r="R26" s="9">
        <v>7307</v>
      </c>
      <c r="S26" s="9">
        <v>7591</v>
      </c>
      <c r="T26" s="9">
        <v>7710</v>
      </c>
      <c r="U26" s="12">
        <v>6905</v>
      </c>
      <c r="V26" s="12">
        <v>6654</v>
      </c>
      <c r="W26" s="12">
        <v>6459</v>
      </c>
      <c r="X26" s="12">
        <v>6378</v>
      </c>
      <c r="Y26" s="12">
        <v>6467</v>
      </c>
      <c r="Z26" s="12">
        <v>6718</v>
      </c>
      <c r="AA26" s="12">
        <v>8097</v>
      </c>
      <c r="AB26" s="12">
        <v>7733</v>
      </c>
    </row>
    <row r="27" spans="1:28" ht="27" customHeight="1" x14ac:dyDescent="0.2">
      <c r="A27" s="3">
        <f t="shared" si="0"/>
        <v>4527</v>
      </c>
      <c r="B27" s="6"/>
      <c r="C27" s="6"/>
      <c r="D27" s="1" t="s">
        <v>21</v>
      </c>
      <c r="E27" s="9">
        <v>1732</v>
      </c>
      <c r="F27" s="9">
        <v>2730</v>
      </c>
      <c r="G27" s="9">
        <v>3457</v>
      </c>
      <c r="H27" s="9">
        <v>4330</v>
      </c>
      <c r="I27" s="9">
        <v>4527</v>
      </c>
      <c r="J27" s="9">
        <v>3127</v>
      </c>
      <c r="K27" s="9">
        <v>2628</v>
      </c>
      <c r="L27" s="9">
        <v>2232</v>
      </c>
      <c r="M27" s="9">
        <v>2053</v>
      </c>
      <c r="N27" s="9">
        <v>2015</v>
      </c>
      <c r="O27" s="9">
        <v>1927</v>
      </c>
      <c r="P27" s="9">
        <v>1874</v>
      </c>
      <c r="Q27" s="9">
        <v>2171</v>
      </c>
      <c r="R27" s="9">
        <v>1941</v>
      </c>
      <c r="S27" s="9">
        <v>1897</v>
      </c>
      <c r="T27" s="9">
        <v>2095</v>
      </c>
      <c r="U27" s="12">
        <v>1793</v>
      </c>
      <c r="V27" s="12">
        <v>1644</v>
      </c>
      <c r="W27" s="12">
        <v>1648</v>
      </c>
      <c r="X27" s="12">
        <v>1747</v>
      </c>
      <c r="Y27" s="12">
        <v>1738</v>
      </c>
      <c r="Z27" s="12">
        <v>1756</v>
      </c>
      <c r="AA27" s="12">
        <v>2302</v>
      </c>
      <c r="AB27" s="12">
        <v>2260</v>
      </c>
    </row>
    <row r="28" spans="1:28" ht="27" customHeight="1" x14ac:dyDescent="0.2">
      <c r="A28" s="3">
        <f t="shared" si="0"/>
        <v>23.905125408942201</v>
      </c>
      <c r="B28" s="6"/>
      <c r="C28" s="6"/>
      <c r="D28" s="26" t="s">
        <v>24</v>
      </c>
      <c r="E28" s="9">
        <v>13.8561403508771</v>
      </c>
      <c r="F28" s="9">
        <v>18.869565217391301</v>
      </c>
      <c r="G28" s="9">
        <v>22.680570801317199</v>
      </c>
      <c r="H28" s="9">
        <v>23.905125408942201</v>
      </c>
      <c r="I28" s="9">
        <v>22.496739130434701</v>
      </c>
      <c r="J28" s="9">
        <v>19.0240174672489</v>
      </c>
      <c r="K28" s="9">
        <v>16.1138560687432</v>
      </c>
      <c r="L28" s="9">
        <v>13.179704016913</v>
      </c>
      <c r="M28" s="9">
        <v>11.525826446281</v>
      </c>
      <c r="N28" s="9">
        <v>10.523171987642</v>
      </c>
      <c r="O28" s="9">
        <v>9.6618106099999999</v>
      </c>
      <c r="P28" s="9">
        <v>10.701554399999999</v>
      </c>
      <c r="Q28" s="9">
        <v>10.596690799999999</v>
      </c>
      <c r="R28" s="9">
        <v>9.5242018500000007</v>
      </c>
      <c r="S28" s="9">
        <v>9.7412731000000008</v>
      </c>
      <c r="T28" s="9">
        <v>10.0564103</v>
      </c>
      <c r="U28" s="13">
        <v>8.8755102000000008</v>
      </c>
      <c r="V28" s="13">
        <v>8.4243649999999999</v>
      </c>
      <c r="W28" s="13">
        <v>8.2054655870445306</v>
      </c>
      <c r="X28" s="13">
        <v>8.2571138211380006</v>
      </c>
      <c r="Y28" s="13">
        <v>8.3468972533061994</v>
      </c>
      <c r="Z28" s="13">
        <v>8.6381243628950095</v>
      </c>
      <c r="AA28" s="13">
        <v>10.5788402848423</v>
      </c>
      <c r="AB28" s="13">
        <v>10.1658189216684</v>
      </c>
    </row>
    <row r="29" spans="1:28" ht="27" customHeight="1" x14ac:dyDescent="0.2">
      <c r="A29" s="3">
        <f t="shared" si="0"/>
        <v>19.183206106870198</v>
      </c>
      <c r="B29" s="6"/>
      <c r="C29" s="6"/>
      <c r="D29" s="26" t="s">
        <v>22</v>
      </c>
      <c r="E29" s="9">
        <v>11.830409356725101</v>
      </c>
      <c r="F29" s="9">
        <v>15.826086956521699</v>
      </c>
      <c r="G29" s="9">
        <v>18.885839736553201</v>
      </c>
      <c r="H29" s="9">
        <v>19.183206106870198</v>
      </c>
      <c r="I29" s="9">
        <v>17.576086956521699</v>
      </c>
      <c r="J29" s="9">
        <v>15.610262008733599</v>
      </c>
      <c r="K29" s="9">
        <v>13.291084854994599</v>
      </c>
      <c r="L29" s="9">
        <v>10.820295983087</v>
      </c>
      <c r="M29" s="9">
        <v>9.4049586776860004</v>
      </c>
      <c r="N29" s="9">
        <v>8.447991761071</v>
      </c>
      <c r="O29" s="9">
        <v>7.6566077000000003</v>
      </c>
      <c r="P29" s="9">
        <v>8.7595854899999992</v>
      </c>
      <c r="Q29" s="9">
        <v>8.3516028999999996</v>
      </c>
      <c r="R29" s="9">
        <v>7.5252317199999998</v>
      </c>
      <c r="S29" s="9">
        <v>7.7936344999999996</v>
      </c>
      <c r="T29" s="9">
        <v>7.9076923099999998</v>
      </c>
      <c r="U29" s="13">
        <v>7.0459183699999999</v>
      </c>
      <c r="V29" s="13">
        <v>6.7553299999999998</v>
      </c>
      <c r="W29" s="13">
        <v>6.5374493927125501</v>
      </c>
      <c r="X29" s="13">
        <v>6.481707317073</v>
      </c>
      <c r="Y29" s="13">
        <v>6.57884028484232</v>
      </c>
      <c r="Z29" s="13">
        <v>6.8481141692150898</v>
      </c>
      <c r="AA29" s="13">
        <v>8.2370295015259405</v>
      </c>
      <c r="AB29" s="13">
        <v>7.8667344862665303</v>
      </c>
    </row>
    <row r="30" spans="1:28" ht="27" customHeight="1" x14ac:dyDescent="0.2">
      <c r="A30" s="3">
        <f t="shared" si="0"/>
        <v>4.92065217391304</v>
      </c>
      <c r="B30" s="6"/>
      <c r="C30" s="6"/>
      <c r="D30" s="26" t="s">
        <v>23</v>
      </c>
      <c r="E30" s="9">
        <v>2.0257309941520401</v>
      </c>
      <c r="F30" s="9">
        <v>3.0434782608695601</v>
      </c>
      <c r="G30" s="9">
        <v>3.7947310647639898</v>
      </c>
      <c r="H30" s="9">
        <v>4.7219193020719699</v>
      </c>
      <c r="I30" s="9">
        <v>4.92065217391304</v>
      </c>
      <c r="J30" s="9">
        <v>3.4137554585152801</v>
      </c>
      <c r="K30" s="9">
        <v>2.8227712137486498</v>
      </c>
      <c r="L30" s="9">
        <v>2.359408033827</v>
      </c>
      <c r="M30" s="9">
        <v>2.1208677685950001</v>
      </c>
      <c r="N30" s="9">
        <v>2.0751802265710002</v>
      </c>
      <c r="O30" s="9">
        <v>2.0052029099999999</v>
      </c>
      <c r="P30" s="9">
        <v>1.9419689099999999</v>
      </c>
      <c r="Q30" s="9">
        <v>2.2450879000000001</v>
      </c>
      <c r="R30" s="9">
        <v>1.99897013</v>
      </c>
      <c r="S30" s="9">
        <v>1.9476386000000001</v>
      </c>
      <c r="T30" s="9">
        <v>2.14871795</v>
      </c>
      <c r="U30" s="13">
        <v>1.82959184</v>
      </c>
      <c r="V30" s="13">
        <v>1.669036</v>
      </c>
      <c r="W30" s="13">
        <v>1.66801619433198</v>
      </c>
      <c r="X30" s="13">
        <v>1.775406504065</v>
      </c>
      <c r="Y30" s="13">
        <v>1.76805696846389</v>
      </c>
      <c r="Z30" s="13">
        <v>1.79001019367992</v>
      </c>
      <c r="AA30" s="13">
        <v>2.3418107833163799</v>
      </c>
      <c r="AB30" s="13">
        <v>2.2990844354018298</v>
      </c>
    </row>
    <row r="31" spans="1:28" ht="27" customHeight="1" x14ac:dyDescent="0.2">
      <c r="A31" s="3">
        <f t="shared" si="0"/>
        <v>24926</v>
      </c>
      <c r="B31" s="6" t="s">
        <v>33</v>
      </c>
      <c r="C31" s="6" t="s">
        <v>34</v>
      </c>
      <c r="D31" s="1" t="s">
        <v>19</v>
      </c>
      <c r="E31" s="9">
        <v>11088</v>
      </c>
      <c r="F31" s="9">
        <v>18013</v>
      </c>
      <c r="G31" s="9">
        <v>18409</v>
      </c>
      <c r="H31" s="9">
        <v>20214</v>
      </c>
      <c r="I31" s="9">
        <v>21302</v>
      </c>
      <c r="J31" s="9">
        <v>21827</v>
      </c>
      <c r="K31" s="9">
        <v>22615</v>
      </c>
      <c r="L31" s="9">
        <v>23098</v>
      </c>
      <c r="M31" s="9">
        <v>24926</v>
      </c>
      <c r="N31" s="9">
        <v>24898</v>
      </c>
      <c r="O31" s="9">
        <v>23359</v>
      </c>
      <c r="P31" s="9">
        <v>23860</v>
      </c>
      <c r="Q31" s="9">
        <v>23463</v>
      </c>
      <c r="R31" s="9">
        <v>22129</v>
      </c>
      <c r="S31" s="9">
        <v>20155</v>
      </c>
      <c r="T31" s="9">
        <v>18082</v>
      </c>
      <c r="U31" s="12">
        <v>17057</v>
      </c>
      <c r="V31" s="12">
        <v>16338</v>
      </c>
      <c r="W31" s="12">
        <v>16551</v>
      </c>
      <c r="X31" s="12">
        <v>16311</v>
      </c>
      <c r="Y31" s="12">
        <v>16241</v>
      </c>
      <c r="Z31" s="12">
        <v>14940</v>
      </c>
      <c r="AA31" s="12">
        <v>14516</v>
      </c>
      <c r="AB31" s="12">
        <v>14694</v>
      </c>
    </row>
    <row r="32" spans="1:28" ht="27" customHeight="1" x14ac:dyDescent="0.2">
      <c r="A32" s="3">
        <f t="shared" si="0"/>
        <v>16006</v>
      </c>
      <c r="B32" s="6"/>
      <c r="C32" s="6"/>
      <c r="D32" s="1" t="s">
        <v>20</v>
      </c>
      <c r="E32" s="9">
        <v>6971</v>
      </c>
      <c r="F32" s="9">
        <v>11349</v>
      </c>
      <c r="G32" s="9">
        <v>11590</v>
      </c>
      <c r="H32" s="9">
        <v>12831</v>
      </c>
      <c r="I32" s="9">
        <v>13749</v>
      </c>
      <c r="J32" s="9">
        <v>13828</v>
      </c>
      <c r="K32" s="9">
        <v>14315</v>
      </c>
      <c r="L32" s="9">
        <v>14548</v>
      </c>
      <c r="M32" s="9">
        <v>16006</v>
      </c>
      <c r="N32" s="9">
        <v>15895</v>
      </c>
      <c r="O32" s="9">
        <v>14952</v>
      </c>
      <c r="P32" s="9">
        <v>14776</v>
      </c>
      <c r="Q32" s="9">
        <v>14761</v>
      </c>
      <c r="R32" s="9">
        <v>13813</v>
      </c>
      <c r="S32" s="9">
        <v>12759</v>
      </c>
      <c r="T32" s="9">
        <v>11453</v>
      </c>
      <c r="U32" s="12">
        <v>10549</v>
      </c>
      <c r="V32" s="12">
        <v>10023</v>
      </c>
      <c r="W32" s="12">
        <v>10298</v>
      </c>
      <c r="X32" s="12">
        <v>10106</v>
      </c>
      <c r="Y32" s="12">
        <v>10044</v>
      </c>
      <c r="Z32" s="12">
        <v>9228</v>
      </c>
      <c r="AA32" s="12">
        <v>9102</v>
      </c>
      <c r="AB32" s="12">
        <v>9164</v>
      </c>
    </row>
    <row r="33" spans="1:28" ht="27" customHeight="1" x14ac:dyDescent="0.2">
      <c r="A33" s="3">
        <f t="shared" si="0"/>
        <v>9084</v>
      </c>
      <c r="B33" s="6"/>
      <c r="C33" s="6"/>
      <c r="D33" s="1" t="s">
        <v>21</v>
      </c>
      <c r="E33" s="9">
        <v>4117</v>
      </c>
      <c r="F33" s="9">
        <v>6664</v>
      </c>
      <c r="G33" s="9">
        <v>6819</v>
      </c>
      <c r="H33" s="9">
        <v>7383</v>
      </c>
      <c r="I33" s="9">
        <v>7553</v>
      </c>
      <c r="J33" s="9">
        <v>7999</v>
      </c>
      <c r="K33" s="9">
        <v>8300</v>
      </c>
      <c r="L33" s="9">
        <v>8550</v>
      </c>
      <c r="M33" s="9">
        <v>8920</v>
      </c>
      <c r="N33" s="9">
        <v>9003</v>
      </c>
      <c r="O33" s="9">
        <v>8407</v>
      </c>
      <c r="P33" s="9">
        <v>9084</v>
      </c>
      <c r="Q33" s="9">
        <v>8702</v>
      </c>
      <c r="R33" s="9">
        <v>8316</v>
      </c>
      <c r="S33" s="9">
        <v>7396</v>
      </c>
      <c r="T33" s="9">
        <v>6629</v>
      </c>
      <c r="U33" s="12">
        <v>6508</v>
      </c>
      <c r="V33" s="12">
        <v>6315</v>
      </c>
      <c r="W33" s="12">
        <v>6253</v>
      </c>
      <c r="X33" s="12">
        <v>6205</v>
      </c>
      <c r="Y33" s="12">
        <v>6197</v>
      </c>
      <c r="Z33" s="12">
        <v>5712</v>
      </c>
      <c r="AA33" s="12">
        <v>5414</v>
      </c>
      <c r="AB33" s="12">
        <v>5530</v>
      </c>
    </row>
    <row r="34" spans="1:28" ht="27" customHeight="1" x14ac:dyDescent="0.2">
      <c r="A34" s="3">
        <f t="shared" si="0"/>
        <v>53.147121535181</v>
      </c>
      <c r="B34" s="6"/>
      <c r="C34" s="6"/>
      <c r="D34" s="26" t="s">
        <v>24</v>
      </c>
      <c r="E34" s="9">
        <v>24.9168539325842</v>
      </c>
      <c r="F34" s="9">
        <v>39.415754923413502</v>
      </c>
      <c r="G34" s="9">
        <v>40.1943231441048</v>
      </c>
      <c r="H34" s="9">
        <v>43.470967741935397</v>
      </c>
      <c r="I34" s="9">
        <v>45.517094017094003</v>
      </c>
      <c r="J34" s="9">
        <v>46.6388888888888</v>
      </c>
      <c r="K34" s="9">
        <v>48.014861995753698</v>
      </c>
      <c r="L34" s="9">
        <v>50.432314410479997</v>
      </c>
      <c r="M34" s="9">
        <v>53.147121535181</v>
      </c>
      <c r="N34" s="9">
        <v>52.75</v>
      </c>
      <c r="O34" s="9">
        <v>49.7</v>
      </c>
      <c r="P34" s="9">
        <v>50.765957399999998</v>
      </c>
      <c r="Q34" s="9">
        <v>49.8152866</v>
      </c>
      <c r="R34" s="9">
        <v>46.7843552</v>
      </c>
      <c r="S34" s="9">
        <v>42.431578899999998</v>
      </c>
      <c r="T34" s="9">
        <v>37.828451899999997</v>
      </c>
      <c r="U34" s="13">
        <v>35.609603300000003</v>
      </c>
      <c r="V34" s="13">
        <v>34.108559999999997</v>
      </c>
      <c r="W34" s="13">
        <v>34.553235908142</v>
      </c>
      <c r="X34" s="13">
        <v>33.910602910602996</v>
      </c>
      <c r="Y34" s="13">
        <v>33.835416666666703</v>
      </c>
      <c r="Z34" s="13">
        <v>31.189979123173298</v>
      </c>
      <c r="AA34" s="13">
        <v>30.304801670146102</v>
      </c>
      <c r="AB34" s="13">
        <v>30.676409185803799</v>
      </c>
    </row>
    <row r="35" spans="1:28" ht="27" customHeight="1" x14ac:dyDescent="0.2">
      <c r="A35" s="3">
        <f t="shared" si="0"/>
        <v>34.127931769722998</v>
      </c>
      <c r="B35" s="6"/>
      <c r="C35" s="6"/>
      <c r="D35" s="26" t="s">
        <v>22</v>
      </c>
      <c r="E35" s="9">
        <v>15.6651685393258</v>
      </c>
      <c r="F35" s="9">
        <v>24.833698030634501</v>
      </c>
      <c r="G35" s="9">
        <v>25.305676855895101</v>
      </c>
      <c r="H35" s="9">
        <v>27.5935483870967</v>
      </c>
      <c r="I35" s="9">
        <v>29.378205128205099</v>
      </c>
      <c r="J35" s="9">
        <v>29.547008547008499</v>
      </c>
      <c r="K35" s="9">
        <v>30.392781316348099</v>
      </c>
      <c r="L35" s="9">
        <v>31.764192139738</v>
      </c>
      <c r="M35" s="9">
        <v>34.127931769722998</v>
      </c>
      <c r="N35" s="9">
        <v>33.675847457627</v>
      </c>
      <c r="O35" s="9">
        <v>31.812766</v>
      </c>
      <c r="P35" s="9">
        <v>31.438297899999998</v>
      </c>
      <c r="Q35" s="9">
        <v>31.339702800000001</v>
      </c>
      <c r="R35" s="9">
        <v>29.202959799999999</v>
      </c>
      <c r="S35" s="9">
        <v>26.861052600000001</v>
      </c>
      <c r="T35" s="9">
        <v>23.960251</v>
      </c>
      <c r="U35" s="13">
        <v>22.0229645</v>
      </c>
      <c r="V35" s="13">
        <v>20.92484</v>
      </c>
      <c r="W35" s="13">
        <v>21.498956158663901</v>
      </c>
      <c r="X35" s="13">
        <v>21.010395010395001</v>
      </c>
      <c r="Y35" s="13">
        <v>20.925000000000001</v>
      </c>
      <c r="Z35" s="13">
        <v>19.265135699373701</v>
      </c>
      <c r="AA35" s="13">
        <v>19.002087682672201</v>
      </c>
      <c r="AB35" s="13">
        <v>19.131524008350699</v>
      </c>
    </row>
    <row r="36" spans="1:28" ht="27" customHeight="1" x14ac:dyDescent="0.2">
      <c r="A36" s="3">
        <f t="shared" si="0"/>
        <v>19.3276596</v>
      </c>
      <c r="B36" s="6"/>
      <c r="C36" s="6"/>
      <c r="D36" s="26" t="s">
        <v>23</v>
      </c>
      <c r="E36" s="9">
        <v>9.2516853932584198</v>
      </c>
      <c r="F36" s="9">
        <v>14.582056892778899</v>
      </c>
      <c r="G36" s="9">
        <v>14.8886462882096</v>
      </c>
      <c r="H36" s="9">
        <v>15.8774193548387</v>
      </c>
      <c r="I36" s="9">
        <v>16.1388888888888</v>
      </c>
      <c r="J36" s="9">
        <v>17.091880341880302</v>
      </c>
      <c r="K36" s="9">
        <v>17.622080679405499</v>
      </c>
      <c r="L36" s="9">
        <v>18.668122270742</v>
      </c>
      <c r="M36" s="9">
        <v>19.019189765458002</v>
      </c>
      <c r="N36" s="9">
        <v>19.074152542373</v>
      </c>
      <c r="O36" s="9">
        <v>17.887233999999999</v>
      </c>
      <c r="P36" s="9">
        <v>19.3276596</v>
      </c>
      <c r="Q36" s="9">
        <v>18.4755839</v>
      </c>
      <c r="R36" s="9">
        <v>17.581395300000001</v>
      </c>
      <c r="S36" s="9">
        <v>15.570526299999999</v>
      </c>
      <c r="T36" s="9">
        <v>13.8682008</v>
      </c>
      <c r="U36" s="13">
        <v>13.586638799999999</v>
      </c>
      <c r="V36" s="13">
        <v>13.183719999999999</v>
      </c>
      <c r="W36" s="13">
        <v>13.0542797494781</v>
      </c>
      <c r="X36" s="13">
        <v>12.900207900208001</v>
      </c>
      <c r="Y36" s="13">
        <v>12.9104166666667</v>
      </c>
      <c r="Z36" s="13">
        <v>11.924843423799601</v>
      </c>
      <c r="AA36" s="13">
        <v>11.302713987473901</v>
      </c>
      <c r="AB36" s="13">
        <v>11.544885177453001</v>
      </c>
    </row>
    <row r="37" spans="1:28" ht="27" customHeight="1" x14ac:dyDescent="0.2">
      <c r="A37" s="3">
        <f t="shared" si="0"/>
        <v>6692</v>
      </c>
      <c r="B37" s="6" t="s">
        <v>35</v>
      </c>
      <c r="C37" s="6" t="s">
        <v>36</v>
      </c>
      <c r="D37" s="1" t="s">
        <v>19</v>
      </c>
      <c r="E37" s="9">
        <v>2129</v>
      </c>
      <c r="F37" s="9">
        <v>4321</v>
      </c>
      <c r="G37" s="9">
        <v>5254</v>
      </c>
      <c r="H37" s="9">
        <v>6132</v>
      </c>
      <c r="I37" s="9">
        <v>6447</v>
      </c>
      <c r="J37" s="9">
        <v>6692</v>
      </c>
      <c r="K37" s="9">
        <v>6233</v>
      </c>
      <c r="L37" s="9">
        <v>5294</v>
      </c>
      <c r="M37" s="9">
        <v>4840</v>
      </c>
      <c r="N37" s="9">
        <v>5257</v>
      </c>
      <c r="O37" s="9">
        <v>4773</v>
      </c>
      <c r="P37" s="9">
        <v>5659</v>
      </c>
      <c r="Q37" s="9">
        <v>4648</v>
      </c>
      <c r="R37" s="9">
        <v>3564</v>
      </c>
      <c r="S37" s="9">
        <v>3161</v>
      </c>
      <c r="T37" s="9">
        <v>2292</v>
      </c>
      <c r="U37" s="12">
        <v>2057</v>
      </c>
      <c r="V37" s="12">
        <v>2017</v>
      </c>
      <c r="W37" s="12">
        <v>2001</v>
      </c>
      <c r="X37" s="12">
        <v>1895</v>
      </c>
      <c r="Y37" s="12">
        <v>1754</v>
      </c>
      <c r="Z37" s="12">
        <v>879</v>
      </c>
      <c r="AA37" s="12">
        <v>846</v>
      </c>
      <c r="AB37" s="12">
        <v>698</v>
      </c>
    </row>
    <row r="38" spans="1:28" ht="27" customHeight="1" x14ac:dyDescent="0.2">
      <c r="A38" s="3">
        <f t="shared" si="0"/>
        <v>3888</v>
      </c>
      <c r="B38" s="6"/>
      <c r="C38" s="6"/>
      <c r="D38" s="1" t="s">
        <v>20</v>
      </c>
      <c r="E38" s="9">
        <v>1267</v>
      </c>
      <c r="F38" s="9">
        <v>2540</v>
      </c>
      <c r="G38" s="9">
        <v>3066</v>
      </c>
      <c r="H38" s="9">
        <v>3535</v>
      </c>
      <c r="I38" s="9">
        <v>3685</v>
      </c>
      <c r="J38" s="9">
        <v>3888</v>
      </c>
      <c r="K38" s="9">
        <v>3670</v>
      </c>
      <c r="L38" s="9">
        <v>3081</v>
      </c>
      <c r="M38" s="9">
        <v>2855</v>
      </c>
      <c r="N38" s="9">
        <v>3077</v>
      </c>
      <c r="O38" s="9">
        <v>2799</v>
      </c>
      <c r="P38" s="9">
        <v>3265</v>
      </c>
      <c r="Q38" s="9">
        <v>2638</v>
      </c>
      <c r="R38" s="9">
        <v>2048</v>
      </c>
      <c r="S38" s="9">
        <v>1856</v>
      </c>
      <c r="T38" s="9">
        <v>1360</v>
      </c>
      <c r="U38" s="12">
        <v>1188</v>
      </c>
      <c r="V38" s="12">
        <v>1246</v>
      </c>
      <c r="W38" s="12">
        <v>1213</v>
      </c>
      <c r="X38" s="12">
        <v>1127</v>
      </c>
      <c r="Y38" s="12">
        <v>1055</v>
      </c>
      <c r="Z38" s="12">
        <v>548</v>
      </c>
      <c r="AA38" s="12">
        <v>506</v>
      </c>
      <c r="AB38" s="12">
        <v>406</v>
      </c>
    </row>
    <row r="39" spans="1:28" ht="27" customHeight="1" x14ac:dyDescent="0.2">
      <c r="A39" s="3">
        <f t="shared" si="0"/>
        <v>2804</v>
      </c>
      <c r="B39" s="6"/>
      <c r="C39" s="6"/>
      <c r="D39" s="1" t="s">
        <v>21</v>
      </c>
      <c r="E39" s="9">
        <v>862</v>
      </c>
      <c r="F39" s="9">
        <v>1781</v>
      </c>
      <c r="G39" s="9">
        <v>2188</v>
      </c>
      <c r="H39" s="9">
        <v>2597</v>
      </c>
      <c r="I39" s="9">
        <v>2762</v>
      </c>
      <c r="J39" s="9">
        <v>2804</v>
      </c>
      <c r="K39" s="9">
        <v>2563</v>
      </c>
      <c r="L39" s="9">
        <v>2213</v>
      </c>
      <c r="M39" s="9">
        <v>1985</v>
      </c>
      <c r="N39" s="9">
        <v>2180</v>
      </c>
      <c r="O39" s="9">
        <v>1974</v>
      </c>
      <c r="P39" s="9">
        <v>2394</v>
      </c>
      <c r="Q39" s="9">
        <v>2010</v>
      </c>
      <c r="R39" s="9">
        <v>1516</v>
      </c>
      <c r="S39" s="9">
        <v>1305</v>
      </c>
      <c r="T39" s="9">
        <v>932</v>
      </c>
      <c r="U39" s="12">
        <v>869</v>
      </c>
      <c r="V39" s="12">
        <v>771</v>
      </c>
      <c r="W39" s="12">
        <v>788</v>
      </c>
      <c r="X39" s="12">
        <v>768</v>
      </c>
      <c r="Y39" s="12">
        <v>699</v>
      </c>
      <c r="Z39" s="12">
        <v>331</v>
      </c>
      <c r="AA39" s="12">
        <v>340</v>
      </c>
      <c r="AB39" s="12">
        <v>292</v>
      </c>
    </row>
    <row r="40" spans="1:28" ht="27" customHeight="1" x14ac:dyDescent="0.2">
      <c r="A40" s="3">
        <f t="shared" si="0"/>
        <v>14.2991452991453</v>
      </c>
      <c r="B40" s="6"/>
      <c r="C40" s="6"/>
      <c r="D40" s="26" t="s">
        <v>24</v>
      </c>
      <c r="E40" s="9">
        <v>4.7842696629213401</v>
      </c>
      <c r="F40" s="9">
        <v>9.4551422319474803</v>
      </c>
      <c r="G40" s="9">
        <v>11.471615720523999</v>
      </c>
      <c r="H40" s="9">
        <v>13.187096774193501</v>
      </c>
      <c r="I40" s="9">
        <v>13.775641025641001</v>
      </c>
      <c r="J40" s="9">
        <v>14.2991452991453</v>
      </c>
      <c r="K40" s="9">
        <v>13.2335456475583</v>
      </c>
      <c r="L40" s="9">
        <v>11.558951965066001</v>
      </c>
      <c r="M40" s="9">
        <v>10.319829424307001</v>
      </c>
      <c r="N40" s="9">
        <v>11.137711864407001</v>
      </c>
      <c r="O40" s="9">
        <v>10.1553191</v>
      </c>
      <c r="P40" s="9">
        <v>12.0404255</v>
      </c>
      <c r="Q40" s="9">
        <v>9.8683651799999996</v>
      </c>
      <c r="R40" s="9">
        <v>7.5348837199999998</v>
      </c>
      <c r="S40" s="9">
        <v>6.65473684</v>
      </c>
      <c r="T40" s="9">
        <v>4.7949790800000001</v>
      </c>
      <c r="U40" s="13">
        <v>4.2943632599999999</v>
      </c>
      <c r="V40" s="13">
        <v>4.2108559999999997</v>
      </c>
      <c r="W40" s="13">
        <v>4.1774530271398804</v>
      </c>
      <c r="X40" s="13">
        <v>3.9397089397089999</v>
      </c>
      <c r="Y40" s="13">
        <v>3.6541666666666699</v>
      </c>
      <c r="Z40" s="13">
        <v>1.8350730688935299</v>
      </c>
      <c r="AA40" s="13">
        <v>1.76617954070981</v>
      </c>
      <c r="AB40" s="13">
        <v>1.4572025052192099</v>
      </c>
    </row>
    <row r="41" spans="1:28" ht="27" customHeight="1" x14ac:dyDescent="0.2">
      <c r="A41" s="3">
        <f t="shared" si="0"/>
        <v>8.3076923076922995</v>
      </c>
      <c r="B41" s="6"/>
      <c r="C41" s="6"/>
      <c r="D41" s="26" t="s">
        <v>22</v>
      </c>
      <c r="E41" s="9">
        <v>2.84719101123595</v>
      </c>
      <c r="F41" s="9">
        <v>5.5579868708971496</v>
      </c>
      <c r="G41" s="9">
        <v>6.6943231441047999</v>
      </c>
      <c r="H41" s="9">
        <v>7.6021505376344001</v>
      </c>
      <c r="I41" s="9">
        <v>7.8739316239316199</v>
      </c>
      <c r="J41" s="9">
        <v>8.3076923076922995</v>
      </c>
      <c r="K41" s="9">
        <v>7.79193205944798</v>
      </c>
      <c r="L41" s="9">
        <v>6.7270742358079998</v>
      </c>
      <c r="M41" s="9">
        <v>6.0874200426440002</v>
      </c>
      <c r="N41" s="9">
        <v>6.5190677966099999</v>
      </c>
      <c r="O41" s="9">
        <v>5.9553191500000002</v>
      </c>
      <c r="P41" s="9">
        <v>6.9468085100000003</v>
      </c>
      <c r="Q41" s="9">
        <v>5.6008492600000004</v>
      </c>
      <c r="R41" s="9">
        <v>4.32980973</v>
      </c>
      <c r="S41" s="9">
        <v>3.9073684200000001</v>
      </c>
      <c r="T41" s="9">
        <v>2.8451882799999999</v>
      </c>
      <c r="U41" s="13">
        <v>2.4801670100000002</v>
      </c>
      <c r="V41" s="13">
        <v>2.6012529999999998</v>
      </c>
      <c r="W41" s="13">
        <v>2.53235908141962</v>
      </c>
      <c r="X41" s="13">
        <v>2.3430353430349999</v>
      </c>
      <c r="Y41" s="13">
        <v>2.1979166666666701</v>
      </c>
      <c r="Z41" s="13">
        <v>1.14405010438413</v>
      </c>
      <c r="AA41" s="13">
        <v>1.05636743215031</v>
      </c>
      <c r="AB41" s="13">
        <v>0.84759916492693099</v>
      </c>
    </row>
    <row r="42" spans="1:28" ht="27" customHeight="1" x14ac:dyDescent="0.2">
      <c r="A42" s="3">
        <f t="shared" si="0"/>
        <v>5.9914529914529897</v>
      </c>
      <c r="B42" s="6"/>
      <c r="C42" s="6"/>
      <c r="D42" s="26" t="s">
        <v>23</v>
      </c>
      <c r="E42" s="9">
        <v>1.93707865168539</v>
      </c>
      <c r="F42" s="9">
        <v>3.89715536105032</v>
      </c>
      <c r="G42" s="9">
        <v>4.7772925764192102</v>
      </c>
      <c r="H42" s="9">
        <v>5.5849462365591398</v>
      </c>
      <c r="I42" s="9">
        <v>5.9017094017094003</v>
      </c>
      <c r="J42" s="9">
        <v>5.9914529914529897</v>
      </c>
      <c r="K42" s="9">
        <v>5.4416135881103997</v>
      </c>
      <c r="L42" s="9">
        <v>4.8318777292580002</v>
      </c>
      <c r="M42" s="9">
        <v>4.2324093816630004</v>
      </c>
      <c r="N42" s="9">
        <v>4.6186440677969998</v>
      </c>
      <c r="O42" s="9">
        <v>4.2</v>
      </c>
      <c r="P42" s="9">
        <v>5.0936170199999999</v>
      </c>
      <c r="Q42" s="9">
        <v>4.2675159200000001</v>
      </c>
      <c r="R42" s="9">
        <v>3.2050740000000002</v>
      </c>
      <c r="S42" s="9">
        <v>2.7473684199999999</v>
      </c>
      <c r="T42" s="9">
        <v>1.94979079</v>
      </c>
      <c r="U42" s="13">
        <v>1.81419624</v>
      </c>
      <c r="V42" s="13">
        <v>1.6096029999999999</v>
      </c>
      <c r="W42" s="13">
        <v>1.64509394572025</v>
      </c>
      <c r="X42" s="13">
        <v>1.596673596674</v>
      </c>
      <c r="Y42" s="13">
        <v>1.45625</v>
      </c>
      <c r="Z42" s="13">
        <v>0.69102296450939504</v>
      </c>
      <c r="AA42" s="13">
        <v>0.70981210855949906</v>
      </c>
      <c r="AB42" s="13">
        <v>0.60960334029227603</v>
      </c>
    </row>
    <row r="43" spans="1:28" ht="27" customHeight="1" x14ac:dyDescent="0.2">
      <c r="A43" s="3">
        <f t="shared" si="0"/>
        <v>759</v>
      </c>
      <c r="B43" s="6" t="s">
        <v>37</v>
      </c>
      <c r="C43" s="6" t="s">
        <v>38</v>
      </c>
      <c r="D43" s="1" t="s">
        <v>19</v>
      </c>
      <c r="E43" s="9">
        <v>437</v>
      </c>
      <c r="F43" s="9">
        <v>555</v>
      </c>
      <c r="G43" s="9">
        <v>611</v>
      </c>
      <c r="H43" s="9">
        <v>716</v>
      </c>
      <c r="I43" s="9">
        <v>759</v>
      </c>
      <c r="J43" s="9">
        <v>671</v>
      </c>
      <c r="K43" s="9">
        <v>697</v>
      </c>
      <c r="L43" s="9">
        <v>646</v>
      </c>
      <c r="M43" s="9">
        <v>528</v>
      </c>
      <c r="N43" s="9">
        <v>460</v>
      </c>
      <c r="O43" s="9">
        <v>452</v>
      </c>
      <c r="P43" s="9">
        <v>480</v>
      </c>
      <c r="Q43" s="9">
        <v>481</v>
      </c>
      <c r="R43" s="9">
        <v>401</v>
      </c>
      <c r="S43" s="9">
        <v>319</v>
      </c>
      <c r="T43" s="9">
        <v>268</v>
      </c>
      <c r="U43" s="12">
        <v>217</v>
      </c>
      <c r="V43" s="12">
        <v>157</v>
      </c>
      <c r="W43" s="12">
        <v>128</v>
      </c>
      <c r="X43" s="12">
        <v>121</v>
      </c>
      <c r="Y43" s="12">
        <v>127</v>
      </c>
      <c r="Z43" s="12">
        <v>116</v>
      </c>
      <c r="AA43" s="12">
        <v>118</v>
      </c>
      <c r="AB43" s="12">
        <v>103</v>
      </c>
    </row>
    <row r="44" spans="1:28" ht="27" customHeight="1" x14ac:dyDescent="0.2">
      <c r="A44" s="3">
        <f t="shared" si="0"/>
        <v>542</v>
      </c>
      <c r="B44" s="7"/>
      <c r="C44" s="7"/>
      <c r="D44" s="1" t="s">
        <v>20</v>
      </c>
      <c r="E44" s="9">
        <v>282</v>
      </c>
      <c r="F44" s="9">
        <v>364</v>
      </c>
      <c r="G44" s="9">
        <v>401</v>
      </c>
      <c r="H44" s="9">
        <v>498</v>
      </c>
      <c r="I44" s="9">
        <v>542</v>
      </c>
      <c r="J44" s="9">
        <v>424</v>
      </c>
      <c r="K44" s="9">
        <v>456</v>
      </c>
      <c r="L44" s="9">
        <v>435</v>
      </c>
      <c r="M44" s="9">
        <v>370</v>
      </c>
      <c r="N44" s="9">
        <v>329</v>
      </c>
      <c r="O44" s="9">
        <v>286</v>
      </c>
      <c r="P44" s="9">
        <v>337</v>
      </c>
      <c r="Q44" s="9">
        <v>323</v>
      </c>
      <c r="R44" s="9">
        <v>288</v>
      </c>
      <c r="S44" s="9">
        <v>226</v>
      </c>
      <c r="T44" s="9">
        <v>191</v>
      </c>
      <c r="U44" s="12">
        <v>147</v>
      </c>
      <c r="V44" s="12">
        <v>114</v>
      </c>
      <c r="W44" s="12">
        <v>89</v>
      </c>
      <c r="X44" s="12">
        <v>89</v>
      </c>
      <c r="Y44" s="12">
        <v>95</v>
      </c>
      <c r="Z44" s="12">
        <v>68</v>
      </c>
      <c r="AA44" s="12">
        <v>80</v>
      </c>
      <c r="AB44" s="12">
        <v>66</v>
      </c>
    </row>
    <row r="45" spans="1:28" ht="27" customHeight="1" x14ac:dyDescent="0.2">
      <c r="A45" s="3">
        <f t="shared" si="0"/>
        <v>247</v>
      </c>
      <c r="B45" s="7"/>
      <c r="C45" s="7"/>
      <c r="D45" s="1" t="s">
        <v>21</v>
      </c>
      <c r="E45" s="9">
        <v>155</v>
      </c>
      <c r="F45" s="9">
        <v>191</v>
      </c>
      <c r="G45" s="9">
        <v>210</v>
      </c>
      <c r="H45" s="9">
        <v>218</v>
      </c>
      <c r="I45" s="9">
        <v>217</v>
      </c>
      <c r="J45" s="9">
        <v>247</v>
      </c>
      <c r="K45" s="9">
        <v>241</v>
      </c>
      <c r="L45" s="9">
        <v>211</v>
      </c>
      <c r="M45" s="9">
        <v>158</v>
      </c>
      <c r="N45" s="9">
        <v>131</v>
      </c>
      <c r="O45" s="9">
        <v>166</v>
      </c>
      <c r="P45" s="9">
        <v>143</v>
      </c>
      <c r="Q45" s="9">
        <v>158</v>
      </c>
      <c r="R45" s="9">
        <v>113</v>
      </c>
      <c r="S45" s="9">
        <v>93</v>
      </c>
      <c r="T45" s="9">
        <v>77</v>
      </c>
      <c r="U45" s="12">
        <v>70</v>
      </c>
      <c r="V45" s="12">
        <v>43</v>
      </c>
      <c r="W45" s="12">
        <v>39</v>
      </c>
      <c r="X45" s="12">
        <v>32</v>
      </c>
      <c r="Y45" s="12">
        <v>32</v>
      </c>
      <c r="Z45" s="12">
        <v>48</v>
      </c>
      <c r="AA45" s="12">
        <v>38</v>
      </c>
      <c r="AB45" s="12">
        <v>37</v>
      </c>
    </row>
    <row r="46" spans="1:28" ht="27" customHeight="1" x14ac:dyDescent="0.2">
      <c r="A46" s="3">
        <f t="shared" si="0"/>
        <v>1.62179487179487</v>
      </c>
      <c r="B46" s="7"/>
      <c r="C46" s="7"/>
      <c r="D46" s="26" t="s">
        <v>24</v>
      </c>
      <c r="E46" s="9">
        <v>0.98202247191011205</v>
      </c>
      <c r="F46" s="9">
        <v>1.2144420131291001</v>
      </c>
      <c r="G46" s="9">
        <v>1.33406113537117</v>
      </c>
      <c r="H46" s="9">
        <v>1.53978494623655</v>
      </c>
      <c r="I46" s="9">
        <v>1.62179487179487</v>
      </c>
      <c r="J46" s="9">
        <v>1.43376068376068</v>
      </c>
      <c r="K46" s="9">
        <v>1.4798301486199501</v>
      </c>
      <c r="L46" s="9">
        <v>1.410480349345</v>
      </c>
      <c r="M46" s="9">
        <v>1.125799573561</v>
      </c>
      <c r="N46" s="9">
        <v>0.97457627118599999</v>
      </c>
      <c r="O46" s="9">
        <v>0.96170212799999999</v>
      </c>
      <c r="P46" s="9">
        <v>1.0212766</v>
      </c>
      <c r="Q46" s="9">
        <v>1.0212314199999999</v>
      </c>
      <c r="R46" s="9">
        <v>0.84778012700000005</v>
      </c>
      <c r="S46" s="9">
        <v>0.67157894699999998</v>
      </c>
      <c r="T46" s="9">
        <v>0.56066945599999995</v>
      </c>
      <c r="U46" s="13">
        <v>0.45302713999999999</v>
      </c>
      <c r="V46" s="13">
        <v>0.327766</v>
      </c>
      <c r="W46" s="13">
        <v>0.26722338204592899</v>
      </c>
      <c r="X46" s="13">
        <v>0.251559251559</v>
      </c>
      <c r="Y46" s="13">
        <v>0.264583333333333</v>
      </c>
      <c r="Z46" s="13">
        <v>0.24217118997912301</v>
      </c>
      <c r="AA46" s="13">
        <v>0.24634655532359101</v>
      </c>
      <c r="AB46" s="13">
        <v>0.21503131524008401</v>
      </c>
    </row>
    <row r="47" spans="1:28" ht="27" customHeight="1" x14ac:dyDescent="0.2">
      <c r="A47" s="3">
        <f t="shared" si="0"/>
        <v>1.15811965811965</v>
      </c>
      <c r="B47" s="7"/>
      <c r="C47" s="7"/>
      <c r="D47" s="26" t="s">
        <v>22</v>
      </c>
      <c r="E47" s="9">
        <v>0.63370786516853905</v>
      </c>
      <c r="F47" s="9">
        <v>0.79649890590809602</v>
      </c>
      <c r="G47" s="9">
        <v>0.87554585152838404</v>
      </c>
      <c r="H47" s="9">
        <v>1.0709677419354799</v>
      </c>
      <c r="I47" s="9">
        <v>1.15811965811965</v>
      </c>
      <c r="J47" s="9">
        <v>0.90598290598290598</v>
      </c>
      <c r="K47" s="9">
        <v>0.968152866242038</v>
      </c>
      <c r="L47" s="9">
        <v>0.94978165938900005</v>
      </c>
      <c r="M47" s="9">
        <v>0.78891257995700004</v>
      </c>
      <c r="N47" s="9">
        <v>0.69703389830499995</v>
      </c>
      <c r="O47" s="9">
        <v>0.60851063800000005</v>
      </c>
      <c r="P47" s="9">
        <v>0.71702127699999996</v>
      </c>
      <c r="Q47" s="9">
        <v>0.68577494699999997</v>
      </c>
      <c r="R47" s="9">
        <v>0.60887949299999999</v>
      </c>
      <c r="S47" s="9">
        <v>0.47578947399999999</v>
      </c>
      <c r="T47" s="9">
        <v>0.39958158999999999</v>
      </c>
      <c r="U47" s="13">
        <v>0.30688935299999998</v>
      </c>
      <c r="V47" s="13">
        <v>0.23799600000000001</v>
      </c>
      <c r="W47" s="13">
        <v>0.18580375782881001</v>
      </c>
      <c r="X47" s="13">
        <v>0.185031185031</v>
      </c>
      <c r="Y47" s="13">
        <v>0.19791666666666699</v>
      </c>
      <c r="Z47" s="13">
        <v>0.14196242171189999</v>
      </c>
      <c r="AA47" s="13">
        <v>0.16701461377870599</v>
      </c>
      <c r="AB47" s="13">
        <v>0.13778705636743199</v>
      </c>
    </row>
    <row r="48" spans="1:28" ht="27" customHeight="1" x14ac:dyDescent="0.2">
      <c r="A48" s="3">
        <f t="shared" si="0"/>
        <v>0.52777777777777801</v>
      </c>
      <c r="B48" s="7"/>
      <c r="C48" s="7"/>
      <c r="D48" s="26" t="s">
        <v>23</v>
      </c>
      <c r="E48" s="9">
        <v>0.348314606741573</v>
      </c>
      <c r="F48" s="9">
        <v>0.41794310722100603</v>
      </c>
      <c r="G48" s="9">
        <v>0.458515283842794</v>
      </c>
      <c r="H48" s="9">
        <v>0.46881720430107499</v>
      </c>
      <c r="I48" s="9">
        <v>0.46367521367521403</v>
      </c>
      <c r="J48" s="9">
        <v>0.52777777777777801</v>
      </c>
      <c r="K48" s="9">
        <v>0.51167728237791898</v>
      </c>
      <c r="L48" s="9">
        <v>0.460698689956</v>
      </c>
      <c r="M48" s="9">
        <v>0.33688699360300001</v>
      </c>
      <c r="N48" s="9">
        <v>0.27754237288099998</v>
      </c>
      <c r="O48" s="9">
        <v>0.35319148900000003</v>
      </c>
      <c r="P48" s="9">
        <v>0.30425531900000002</v>
      </c>
      <c r="Q48" s="9">
        <v>0.335456476</v>
      </c>
      <c r="R48" s="9">
        <v>0.238900634</v>
      </c>
      <c r="S48" s="9">
        <v>0.19578947399999999</v>
      </c>
      <c r="T48" s="9">
        <v>0.161087866</v>
      </c>
      <c r="U48" s="13">
        <v>0.14613778699999999</v>
      </c>
      <c r="V48" s="13">
        <v>8.9770000000000003E-2</v>
      </c>
      <c r="W48" s="13">
        <v>8.1419624217118999E-2</v>
      </c>
      <c r="X48" s="13">
        <v>6.6528066528000002E-2</v>
      </c>
      <c r="Y48" s="13">
        <v>6.6666666666666693E-2</v>
      </c>
      <c r="Z48" s="13">
        <v>0.100208768267223</v>
      </c>
      <c r="AA48" s="13">
        <v>7.9331941544885196E-2</v>
      </c>
      <c r="AB48" s="13">
        <v>7.7244258872651406E-2</v>
      </c>
    </row>
    <row r="49" spans="1:28" ht="27" customHeight="1" x14ac:dyDescent="0.2">
      <c r="A49" s="3">
        <f t="shared" si="0"/>
        <v>8</v>
      </c>
      <c r="B49" s="7" t="s">
        <v>45</v>
      </c>
      <c r="C49" s="7" t="s">
        <v>46</v>
      </c>
      <c r="D49" s="1" t="s">
        <v>19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5</v>
      </c>
      <c r="R49" s="9">
        <v>7</v>
      </c>
      <c r="S49" s="9">
        <v>8</v>
      </c>
      <c r="T49" s="9">
        <v>4</v>
      </c>
      <c r="U49" s="9"/>
      <c r="V49" s="9"/>
      <c r="W49" s="9"/>
      <c r="X49" s="9"/>
      <c r="Y49" s="9"/>
      <c r="Z49" s="9"/>
      <c r="AA49" s="9"/>
      <c r="AB49" s="9"/>
    </row>
    <row r="50" spans="1:28" ht="27" customHeight="1" x14ac:dyDescent="0.2">
      <c r="A50" s="3">
        <f t="shared" si="0"/>
        <v>7</v>
      </c>
      <c r="B50" s="7"/>
      <c r="C50" s="7"/>
      <c r="D50" s="1" t="s">
        <v>20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1</v>
      </c>
      <c r="R50" s="9">
        <v>6</v>
      </c>
      <c r="S50" s="9">
        <v>7</v>
      </c>
      <c r="T50" s="9">
        <v>2</v>
      </c>
      <c r="U50" s="9"/>
      <c r="V50" s="9"/>
      <c r="W50" s="9"/>
      <c r="X50" s="9"/>
      <c r="Y50" s="9"/>
      <c r="Z50" s="9"/>
      <c r="AA50" s="9"/>
      <c r="AB50" s="9"/>
    </row>
    <row r="51" spans="1:28" ht="27" customHeight="1" x14ac:dyDescent="0.2">
      <c r="A51" s="3">
        <f t="shared" si="0"/>
        <v>4</v>
      </c>
      <c r="B51" s="7"/>
      <c r="C51" s="7"/>
      <c r="D51" s="1" t="s">
        <v>21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4</v>
      </c>
      <c r="R51" s="9">
        <v>1</v>
      </c>
      <c r="S51" s="9">
        <v>1</v>
      </c>
      <c r="T51" s="9">
        <v>2</v>
      </c>
      <c r="U51" s="9"/>
      <c r="V51" s="9"/>
      <c r="W51" s="9"/>
      <c r="X51" s="9"/>
      <c r="Y51" s="9"/>
      <c r="Z51" s="9"/>
      <c r="AA51" s="9"/>
      <c r="AB51" s="9"/>
    </row>
    <row r="52" spans="1:28" ht="27" customHeight="1" x14ac:dyDescent="0.2">
      <c r="A52" s="3">
        <f t="shared" si="0"/>
        <v>1.6842105E-2</v>
      </c>
      <c r="B52" s="7"/>
      <c r="C52" s="7"/>
      <c r="D52" s="26" t="s">
        <v>24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1.0615711E-2</v>
      </c>
      <c r="R52" s="9">
        <v>1.4799154E-2</v>
      </c>
      <c r="S52" s="9">
        <v>1.6842105E-2</v>
      </c>
      <c r="T52" s="9">
        <v>8.3682010000000005E-3</v>
      </c>
      <c r="U52" s="9"/>
      <c r="V52" s="9"/>
      <c r="W52" s="9"/>
      <c r="X52" s="9"/>
      <c r="Y52" s="9"/>
      <c r="Z52" s="9"/>
      <c r="AA52" s="9"/>
      <c r="AB52" s="9"/>
    </row>
    <row r="53" spans="1:28" ht="27" customHeight="1" x14ac:dyDescent="0.2">
      <c r="A53" s="3">
        <f t="shared" si="0"/>
        <v>1.4736842E-2</v>
      </c>
      <c r="B53" s="7"/>
      <c r="C53" s="7"/>
      <c r="D53" s="26" t="s">
        <v>22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2.1231420000000002E-3</v>
      </c>
      <c r="R53" s="9">
        <v>1.2684989000000001E-2</v>
      </c>
      <c r="S53" s="9">
        <v>1.4736842E-2</v>
      </c>
      <c r="T53" s="9">
        <v>4.1840999999999996E-3</v>
      </c>
      <c r="U53" s="9"/>
      <c r="V53" s="9"/>
      <c r="W53" s="9"/>
      <c r="X53" s="9"/>
      <c r="Y53" s="9"/>
      <c r="Z53" s="9"/>
      <c r="AA53" s="9"/>
      <c r="AB53" s="9"/>
    </row>
    <row r="54" spans="1:28" ht="27" customHeight="1" x14ac:dyDescent="0.2">
      <c r="A54" s="3">
        <f t="shared" si="0"/>
        <v>8.4925690000000002E-3</v>
      </c>
      <c r="B54" s="7"/>
      <c r="C54" s="7"/>
      <c r="D54" s="26" t="s">
        <v>23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8.4925690000000002E-3</v>
      </c>
      <c r="R54" s="9">
        <v>2.1141649999999999E-3</v>
      </c>
      <c r="S54" s="9">
        <v>2.105263E-3</v>
      </c>
      <c r="T54" s="9">
        <v>4.1840999999999996E-3</v>
      </c>
      <c r="U54" s="9"/>
      <c r="V54" s="9"/>
      <c r="W54" s="9"/>
      <c r="X54" s="9"/>
      <c r="Y54" s="9"/>
      <c r="Z54" s="9"/>
      <c r="AA54" s="9"/>
      <c r="AB54" s="9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2021-12-13T05:03:35Z</dcterms:created>
  <dcterms:modified xsi:type="dcterms:W3CDTF">2023-12-22T02:39:31Z</dcterms:modified>
</cp:coreProperties>
</file>