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73D71505-4615-43A8-A8B1-3EBBEE356080}" xr6:coauthVersionLast="47" xr6:coauthVersionMax="47" xr10:uidLastSave="{00000000-0000-0000-0000-000000000000}"/>
  <bookViews>
    <workbookView xWindow="28680" yWindow="-120" windowWidth="29040" windowHeight="15720" tabRatio="841" xr2:uid="{00000000-000D-0000-FFFF-FFFF00000000}"/>
  </bookViews>
  <sheets>
    <sheet name="インフルエンザ" sheetId="137" r:id="rId1"/>
    <sheet name="インフルエンザ定点" sheetId="132" state="hidden" r:id="rId2"/>
    <sheet name="ＲＳウイルス感染症" sheetId="163" r:id="rId3"/>
    <sheet name="咽頭結膜熱" sheetId="139" r:id="rId4"/>
    <sheet name="Ａ群溶血性レンサ球菌咽頭炎" sheetId="140" r:id="rId5"/>
    <sheet name="感染性胃腸炎" sheetId="141" r:id="rId6"/>
    <sheet name="水痘" sheetId="142" r:id="rId7"/>
    <sheet name="手足口病" sheetId="143" r:id="rId8"/>
    <sheet name="伝染性紅斑" sheetId="144" r:id="rId9"/>
    <sheet name="突発性発しん" sheetId="145" r:id="rId10"/>
    <sheet name="ヘルパンギーナ" sheetId="147" r:id="rId11"/>
    <sheet name="流行性耳下腺炎" sheetId="148" r:id="rId12"/>
    <sheet name="小児科定点" sheetId="133" state="hidden" r:id="rId13"/>
    <sheet name="急性出血性結膜炎" sheetId="149" r:id="rId14"/>
    <sheet name="流行性角結膜炎" sheetId="150" r:id="rId15"/>
    <sheet name="眼科定点" sheetId="134" state="hidden" r:id="rId16"/>
    <sheet name="細菌性髄膜炎" sheetId="151" r:id="rId17"/>
    <sheet name="無菌性髄膜炎" sheetId="152" r:id="rId18"/>
    <sheet name="マイコプラズマ肺炎" sheetId="153" r:id="rId19"/>
    <sheet name="クラミジア肺炎" sheetId="154" r:id="rId20"/>
    <sheet name="感染性胃腸炎（病原体がロタウイルスであるものに限る。）" sheetId="155" r:id="rId21"/>
    <sheet name="基幹定点（週報）" sheetId="135" state="hidden" r:id="rId22"/>
    <sheet name="性器クラミジア感染症" sheetId="156" r:id="rId23"/>
    <sheet name="性器ヘルペスウイルス感染症" sheetId="157" r:id="rId24"/>
    <sheet name="尖圭コンジローマ" sheetId="158" r:id="rId25"/>
    <sheet name="淋菌感染症" sheetId="159" r:id="rId26"/>
    <sheet name="メチシリン耐性黄色ブドウ球菌感染症" sheetId="160" r:id="rId27"/>
    <sheet name="ペニシリン耐性肺炎球菌感染症" sheetId="161" r:id="rId28"/>
    <sheet name="薬剤耐性緑膿菌感染症" sheetId="162" r:id="rId29"/>
    <sheet name="ＳＴＤ・基幹定点（月報）" sheetId="136" state="hidden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35" l="1"/>
  <c r="A15" i="135"/>
  <c r="A10" i="134"/>
  <c r="A9" i="134"/>
  <c r="A8" i="134"/>
  <c r="A7" i="134"/>
  <c r="A16" i="136"/>
  <c r="A15" i="136"/>
  <c r="A14" i="136"/>
  <c r="A13" i="136"/>
  <c r="A12" i="136"/>
  <c r="A11" i="136"/>
  <c r="A10" i="136"/>
  <c r="A9" i="136"/>
  <c r="A8" i="136"/>
  <c r="A20" i="136"/>
  <c r="A19" i="136"/>
  <c r="A18" i="136"/>
  <c r="A17" i="136"/>
  <c r="A7" i="136"/>
  <c r="A14" i="135"/>
  <c r="A13" i="135"/>
  <c r="A12" i="135"/>
  <c r="A11" i="135"/>
  <c r="A10" i="135"/>
  <c r="A9" i="135"/>
  <c r="A8" i="135"/>
  <c r="A7" i="135"/>
  <c r="A26" i="133"/>
  <c r="A25" i="133"/>
  <c r="A24" i="133"/>
  <c r="A23" i="133"/>
  <c r="A22" i="133"/>
  <c r="A21" i="133"/>
  <c r="A20" i="133"/>
  <c r="A19" i="133"/>
  <c r="A18" i="133"/>
  <c r="A17" i="133"/>
  <c r="A16" i="133"/>
  <c r="A15" i="133"/>
  <c r="A14" i="133"/>
  <c r="A13" i="133"/>
  <c r="A12" i="133"/>
  <c r="A11" i="133"/>
  <c r="A10" i="133"/>
  <c r="A9" i="133"/>
  <c r="A8" i="133"/>
  <c r="A7" i="133"/>
  <c r="A8" i="132"/>
  <c r="A7" i="132"/>
</calcChain>
</file>

<file path=xl/sharedStrings.xml><?xml version="1.0" encoding="utf-8"?>
<sst xmlns="http://schemas.openxmlformats.org/spreadsheetml/2006/main" count="205" uniqueCount="109">
  <si>
    <t>メインラベル</t>
    <phoneticPr fontId="3"/>
  </si>
  <si>
    <t>英名</t>
    <rPh sb="0" eb="2">
      <t>エイメイ</t>
    </rPh>
    <phoneticPr fontId="3"/>
  </si>
  <si>
    <t>Y軸ラベル</t>
    <rPh sb="1" eb="2">
      <t>ジク</t>
    </rPh>
    <phoneticPr fontId="3"/>
  </si>
  <si>
    <t>MAX</t>
    <phoneticPr fontId="3"/>
  </si>
  <si>
    <t>MAX</t>
    <phoneticPr fontId="3"/>
  </si>
  <si>
    <t>メインラベル</t>
    <phoneticPr fontId="3"/>
  </si>
  <si>
    <t>～６ヶ月(～ 6 m.o.)</t>
  </si>
  <si>
    <t>～１２ヶ月(～ 12 m.o.)</t>
  </si>
  <si>
    <t>７０～７９歳(70～ 79　y.o.)</t>
  </si>
  <si>
    <t>８０歳以上(80　y.o.～)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</si>
  <si>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</si>
  <si>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</si>
  <si>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</si>
  <si>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</si>
  <si>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</si>
  <si>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</si>
  <si>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</si>
  <si>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</si>
  <si>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</si>
  <si>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</si>
  <si>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</si>
  <si>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</si>
  <si>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</si>
  <si>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</si>
  <si>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</si>
  <si>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</si>
  <si>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</si>
  <si>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</si>
  <si>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</si>
  <si>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</si>
  <si>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</si>
  <si>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</si>
  <si>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</si>
  <si>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</si>
  <si>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</si>
  <si>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</si>
  <si>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</si>
  <si>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</si>
  <si>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</si>
  <si>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</si>
  <si>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</si>
  <si>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</si>
  <si>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</si>
  <si>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</si>
  <si>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</si>
  <si>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</si>
  <si>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</si>
  <si>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</si>
  <si>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</si>
  <si>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</si>
  <si>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</si>
  <si>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</si>
  <si>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</si>
  <si>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</si>
  <si>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</si>
  <si>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</si>
  <si>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総数(total No.)</t>
  </si>
  <si>
    <t>定点当たり(/sentinel)</t>
  </si>
  <si>
    <t>０歳(0　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</si>
  <si>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</si>
  <si>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</si>
  <si>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</si>
  <si>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</si>
  <si>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</si>
  <si>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</si>
  <si>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</si>
  <si>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</si>
  <si>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</si>
  <si>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</si>
  <si>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</si>
  <si>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</si>
  <si>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</si>
  <si>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</si>
  <si>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</si>
  <si>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１歳(1　y.o.)</t>
  </si>
  <si>
    <t>２歳(2　y.o.)</t>
  </si>
  <si>
    <t>３歳(3　y.o.)</t>
  </si>
  <si>
    <t>４歳(4　y.o.)</t>
  </si>
  <si>
    <t>５歳(5　y.o.)</t>
  </si>
  <si>
    <t>６歳(6　y.o.)</t>
  </si>
  <si>
    <t>７歳(7　y.o.)</t>
  </si>
  <si>
    <t>８歳(8　y.o.)</t>
  </si>
  <si>
    <t>９歳(9　y.o.)</t>
  </si>
  <si>
    <t>２０～２９歳(20～ 29　y.o.)</t>
  </si>
  <si>
    <t>３０～３９歳(30～ 39　y.o.)</t>
  </si>
  <si>
    <t>４０～４９歳(40～ 49　y.o.)</t>
  </si>
  <si>
    <t>５０～５９歳(50～ 59　y.o.)</t>
  </si>
  <si>
    <t>６０～６９歳(60～ 69　y.o.)</t>
  </si>
  <si>
    <t>２０歳以上(20　y.o.～)</t>
  </si>
  <si>
    <t>(Influenza(excld. avian influenza and pandemic influenza))</t>
    <phoneticPr fontId="3"/>
  </si>
  <si>
    <t>突発性発しん</t>
    <phoneticPr fontId="3"/>
  </si>
  <si>
    <t>感染性胃腸炎（病原体がロタウイルスであるものに限る。）</t>
    <phoneticPr fontId="3"/>
  </si>
  <si>
    <t>(Infectious gastroenteritis (only by Rotavirus))</t>
    <phoneticPr fontId="3"/>
  </si>
  <si>
    <t>０歳(0 y.o.)</t>
    <phoneticPr fontId="3"/>
  </si>
  <si>
    <t>１～４歳(1～ 4 y.o.)</t>
    <phoneticPr fontId="3"/>
  </si>
  <si>
    <t>５～９歳(5～ 9 y.o.)</t>
    <phoneticPr fontId="3"/>
  </si>
  <si>
    <t>１０～１４歳(10～ 14 y.o.)</t>
    <phoneticPr fontId="3"/>
  </si>
  <si>
    <t>１５～１９歳(15～ 19 y.o.)</t>
    <phoneticPr fontId="3"/>
  </si>
  <si>
    <t>２０～２４歳(20～ 24 y.o.)</t>
    <phoneticPr fontId="3"/>
  </si>
  <si>
    <t>２５～２９歳(25～ 29 y.o.)</t>
    <phoneticPr fontId="3"/>
  </si>
  <si>
    <t>３０～３４歳(30～ 34 y.o.)</t>
    <phoneticPr fontId="3"/>
  </si>
  <si>
    <t>３５～３９歳(35～ 39 y.o.)</t>
    <phoneticPr fontId="3"/>
  </si>
  <si>
    <t>４０～４４歳(40～ 44 y.o.)</t>
    <phoneticPr fontId="3"/>
  </si>
  <si>
    <t>４５～４９歳(45～ 49 y.o.)</t>
    <phoneticPr fontId="3"/>
  </si>
  <si>
    <t>５０～５４歳(50～ 54 y.o.)</t>
    <phoneticPr fontId="3"/>
  </si>
  <si>
    <t>５５～５９歳(55～ 59 y.o.)</t>
    <phoneticPr fontId="3"/>
  </si>
  <si>
    <t>６０～６４歳(60～ 64 y.o.)</t>
    <phoneticPr fontId="3"/>
  </si>
  <si>
    <t>６５～６９歳(65～ 69 y.o.)</t>
    <phoneticPr fontId="3"/>
  </si>
  <si>
    <t>７０歳～(70 y.o. ～)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</si>
</sst>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3" fillId="10" borderId="9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2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0" fillId="0" borderId="0" xfId="0" applyNumberFormat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176" fontId="0" fillId="3" borderId="1" xfId="0" applyNumberFormat="1" applyFill="1" applyBorder="1" applyAlignment="1">
      <alignment horizontal="right"/>
    </xf>
    <xf numFmtId="177" fontId="0" fillId="3" borderId="1" xfId="0" applyNumberFormat="1" applyFill="1" applyBorder="1" applyAlignment="1">
      <alignment horizontal="right"/>
    </xf>
    <xf numFmtId="176" fontId="0" fillId="4" borderId="1" xfId="0" applyNumberFormat="1" applyFill="1" applyBorder="1" applyAlignment="1">
      <alignment horizontal="right"/>
    </xf>
    <xf numFmtId="177" fontId="0" fillId="4" borderId="1" xfId="0" applyNumberFormat="1" applyFill="1" applyBorder="1" applyAlignment="1">
      <alignment horizontal="right"/>
    </xf>
    <xf numFmtId="176" fontId="0" fillId="5" borderId="1" xfId="0" applyNumberFormat="1" applyFill="1" applyBorder="1" applyAlignment="1">
      <alignment horizontal="right"/>
    </xf>
    <xf numFmtId="177" fontId="0" fillId="5" borderId="1" xfId="0" applyNumberForma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2" fillId="0" borderId="1" xfId="1" applyNumberFormat="1" applyBorder="1" applyAlignment="1">
      <alignment horizontal="right"/>
    </xf>
    <xf numFmtId="0" fontId="0" fillId="37" borderId="1" xfId="0" applyFill="1" applyBorder="1" applyAlignment="1">
      <alignment vertical="center"/>
    </xf>
    <xf numFmtId="176" fontId="0" fillId="37" borderId="1" xfId="0" applyNumberFormat="1" applyFill="1" applyBorder="1" applyAlignment="1">
      <alignment horizontal="right"/>
    </xf>
    <xf numFmtId="177" fontId="0" fillId="37" borderId="1" xfId="0" applyNumberFormat="1" applyFill="1" applyBorder="1" applyAlignment="1">
      <alignment horizontal="right"/>
    </xf>
    <xf numFmtId="0" fontId="0" fillId="37" borderId="1" xfId="0" applyNumberFormat="1" applyFill="1" applyBorder="1" applyAlignment="1">
      <alignment horizontal="left" vertical="center"/>
    </xf>
    <xf numFmtId="0" fontId="0" fillId="37" borderId="1" xfId="0" applyNumberFormat="1" applyFill="1" applyBorder="1">
      <alignment vertical="center"/>
    </xf>
    <xf numFmtId="177" fontId="2" fillId="0" borderId="1" xfId="1" applyNumberFormat="1" applyBorder="1" applyAlignment="1">
      <alignment horizontal="right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 xr:uid="{00000000-0005-0000-0000-00001B000000}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 xr:uid="{00000000-0005-0000-0000-000029000000}"/>
    <cellStyle name="標準_Sheet1" xfId="1" xr:uid="{00000000-0005-0000-0000-00002A000000}"/>
    <cellStyle name="良い" xfId="7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年齢階級別</a:t>
            </a:r>
            <a:r>
              <a:rPr lang="en-US" sz="1400"/>
              <a:t>(By age group)  -20</a:t>
            </a:r>
            <a:r>
              <a:rPr lang="en-US" altLang="ja-JP" sz="1400"/>
              <a:t>22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インフルエンザ定点!$D$7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インフルエンザ定点!$E$6:$X$6</c:f>
              <c:strCache>
                <c:ptCount val="20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７０～７９歳(70～ 79　y.o.)</c:v>
                </c:pt>
                <c:pt idx="19">
                  <c:v>８０歳以上(80　y.o.～)</c:v>
                </c:pt>
              </c:strCache>
            </c:strRef>
          </c:cat>
          <c:val>
            <c:numRef>
              <c:f>インフルエンザ定点!$E$7:$X$7</c:f>
              <c:numCache>
                <c:formatCode>#,##0_ </c:formatCode>
                <c:ptCount val="20"/>
                <c:pt idx="0">
                  <c:v>80</c:v>
                </c:pt>
                <c:pt idx="1">
                  <c:v>217</c:v>
                </c:pt>
                <c:pt idx="2">
                  <c:v>677</c:v>
                </c:pt>
                <c:pt idx="3">
                  <c:v>913</c:v>
                </c:pt>
                <c:pt idx="4">
                  <c:v>1147</c:v>
                </c:pt>
                <c:pt idx="5">
                  <c:v>1514</c:v>
                </c:pt>
                <c:pt idx="6">
                  <c:v>1793</c:v>
                </c:pt>
                <c:pt idx="7">
                  <c:v>1658</c:v>
                </c:pt>
                <c:pt idx="8">
                  <c:v>1259</c:v>
                </c:pt>
                <c:pt idx="9">
                  <c:v>1154</c:v>
                </c:pt>
                <c:pt idx="10">
                  <c:v>1083</c:v>
                </c:pt>
                <c:pt idx="11">
                  <c:v>3965</c:v>
                </c:pt>
                <c:pt idx="12">
                  <c:v>2676</c:v>
                </c:pt>
                <c:pt idx="13">
                  <c:v>3221</c:v>
                </c:pt>
                <c:pt idx="14">
                  <c:v>1637</c:v>
                </c:pt>
                <c:pt idx="15">
                  <c:v>1161</c:v>
                </c:pt>
                <c:pt idx="16">
                  <c:v>642</c:v>
                </c:pt>
                <c:pt idx="17">
                  <c:v>349</c:v>
                </c:pt>
                <c:pt idx="18">
                  <c:v>181</c:v>
                </c:pt>
                <c:pt idx="19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C-4FAF-98EB-8025954F3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835712"/>
        <c:axId val="589304168"/>
      </c:barChart>
      <c:lineChart>
        <c:grouping val="standard"/>
        <c:varyColors val="0"/>
        <c:ser>
          <c:idx val="1"/>
          <c:order val="1"/>
          <c:tx>
            <c:strRef>
              <c:f>インフルエンザ定点!$D$8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インフルエンザ定点!$E$8:$X$8</c:f>
              <c:numCache>
                <c:formatCode>#,##0.00_ </c:formatCode>
                <c:ptCount val="20"/>
                <c:pt idx="0">
                  <c:v>1.6289961310999999E-2</c:v>
                </c:pt>
                <c:pt idx="1">
                  <c:v>4.4186520057000002E-2</c:v>
                </c:pt>
                <c:pt idx="2">
                  <c:v>0.13785379759700001</c:v>
                </c:pt>
                <c:pt idx="3">
                  <c:v>0.18590918346599999</c:v>
                </c:pt>
                <c:pt idx="4">
                  <c:v>0.23355732030099999</c:v>
                </c:pt>
                <c:pt idx="5">
                  <c:v>0.30828751781699998</c:v>
                </c:pt>
                <c:pt idx="6">
                  <c:v>0.36509875789000001</c:v>
                </c:pt>
                <c:pt idx="7">
                  <c:v>0.33760944817799998</c:v>
                </c:pt>
                <c:pt idx="8">
                  <c:v>0.256363266137</c:v>
                </c:pt>
                <c:pt idx="9">
                  <c:v>0.23498269191599999</c:v>
                </c:pt>
                <c:pt idx="10">
                  <c:v>0.22052535125200001</c:v>
                </c:pt>
                <c:pt idx="11">
                  <c:v>0.80737120749299995</c:v>
                </c:pt>
                <c:pt idx="12">
                  <c:v>0.54489920586399998</c:v>
                </c:pt>
                <c:pt idx="13">
                  <c:v>0.65587456729799998</c:v>
                </c:pt>
                <c:pt idx="14">
                  <c:v>0.33333333333300003</c:v>
                </c:pt>
                <c:pt idx="15">
                  <c:v>0.236408063531</c:v>
                </c:pt>
                <c:pt idx="16">
                  <c:v>0.130726939524</c:v>
                </c:pt>
                <c:pt idx="17">
                  <c:v>7.1064956220999995E-2</c:v>
                </c:pt>
                <c:pt idx="18">
                  <c:v>3.6856037467000002E-2</c:v>
                </c:pt>
                <c:pt idx="19">
                  <c:v>4.3168397475000002E-2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C-4FAF-98EB-8025954F3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19696"/>
        <c:axId val="589302208"/>
      </c:lineChart>
      <c:catAx>
        <c:axId val="55683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304168"/>
        <c:crosses val="autoZero"/>
        <c:auto val="1"/>
        <c:lblAlgn val="ctr"/>
        <c:lblOffset val="100"/>
        <c:noMultiLvlLbl val="0"/>
      </c:catAx>
      <c:valAx>
        <c:axId val="589304168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835712"/>
        <c:crosses val="autoZero"/>
        <c:crossBetween val="between"/>
        <c:majorUnit val="500"/>
      </c:valAx>
      <c:valAx>
        <c:axId val="58930220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6819696"/>
        <c:crosses val="max"/>
        <c:crossBetween val="between"/>
        <c:majorUnit val="0.1"/>
      </c:valAx>
      <c:catAx>
        <c:axId val="58681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5893022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小児科定点!$E$23:$R$23</c:f>
              <c:numCache>
                <c:formatCode>#,##0_ </c:formatCode>
                <c:ptCount val="14"/>
                <c:pt idx="0">
                  <c:v>240</c:v>
                </c:pt>
                <c:pt idx="1">
                  <c:v>2740</c:v>
                </c:pt>
                <c:pt idx="2">
                  <c:v>11275</c:v>
                </c:pt>
                <c:pt idx="3">
                  <c:v>10169</c:v>
                </c:pt>
                <c:pt idx="4">
                  <c:v>6327</c:v>
                </c:pt>
                <c:pt idx="5">
                  <c:v>3132</c:v>
                </c:pt>
                <c:pt idx="6">
                  <c:v>1736</c:v>
                </c:pt>
                <c:pt idx="7">
                  <c:v>882</c:v>
                </c:pt>
                <c:pt idx="8">
                  <c:v>414</c:v>
                </c:pt>
                <c:pt idx="9">
                  <c:v>270</c:v>
                </c:pt>
                <c:pt idx="10">
                  <c:v>187</c:v>
                </c:pt>
                <c:pt idx="11">
                  <c:v>358</c:v>
                </c:pt>
                <c:pt idx="12">
                  <c:v>54</c:v>
                </c:pt>
                <c:pt idx="13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9-4354-8406-B6CFE0B7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3008"/>
        <c:axId val="621163200"/>
      </c:barChart>
      <c:lineChart>
        <c:grouping val="standard"/>
        <c:varyColors val="0"/>
        <c:ser>
          <c:idx val="1"/>
          <c:order val="1"/>
          <c:tx>
            <c:strRef>
              <c:f>小児科定点!$D$24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小児科定点!$E$24:$R$24</c:f>
              <c:numCache>
                <c:formatCode>#,##0.00_ </c:formatCode>
                <c:ptCount val="14"/>
                <c:pt idx="0">
                  <c:v>7.6384468491000002E-2</c:v>
                </c:pt>
                <c:pt idx="1">
                  <c:v>0.87205601527700005</c:v>
                </c:pt>
                <c:pt idx="2">
                  <c:v>3.5884786760030001</c:v>
                </c:pt>
                <c:pt idx="3">
                  <c:v>3.236473583705</c:v>
                </c:pt>
                <c:pt idx="4">
                  <c:v>2.013685550605</c:v>
                </c:pt>
                <c:pt idx="5">
                  <c:v>0.99681731381299998</c:v>
                </c:pt>
                <c:pt idx="6">
                  <c:v>0.552514322088</c:v>
                </c:pt>
                <c:pt idx="7">
                  <c:v>0.28071292170599998</c:v>
                </c:pt>
                <c:pt idx="8">
                  <c:v>0.13176320814799999</c:v>
                </c:pt>
                <c:pt idx="9">
                  <c:v>8.5932527053000002E-2</c:v>
                </c:pt>
                <c:pt idx="10">
                  <c:v>5.9516231699999998E-2</c:v>
                </c:pt>
                <c:pt idx="11">
                  <c:v>0.1139401655</c:v>
                </c:pt>
                <c:pt idx="12">
                  <c:v>1.7186505410999999E-2</c:v>
                </c:pt>
                <c:pt idx="13">
                  <c:v>7.7975811584999999E-2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9-4354-8406-B6CFE0B7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2024"/>
        <c:axId val="621156928"/>
      </c:lineChart>
      <c:catAx>
        <c:axId val="62115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3200"/>
        <c:crosses val="autoZero"/>
        <c:auto val="1"/>
        <c:lblAlgn val="ctr"/>
        <c:lblOffset val="100"/>
        <c:noMultiLvlLbl val="0"/>
      </c:catAx>
      <c:valAx>
        <c:axId val="621163200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3008"/>
        <c:crosses val="autoZero"/>
        <c:crossBetween val="between"/>
        <c:majorUnit val="1500"/>
      </c:valAx>
      <c:valAx>
        <c:axId val="621156928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2024"/>
        <c:crosses val="max"/>
        <c:crossBetween val="between"/>
        <c:majorUnit val="0.5"/>
        <c:minorUnit val="0.1"/>
      </c:valAx>
      <c:catAx>
        <c:axId val="62116202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69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小児科定点!$E$25:$R$25</c:f>
              <c:numCache>
                <c:formatCode>#,##0_ </c:formatCode>
                <c:ptCount val="14"/>
                <c:pt idx="0">
                  <c:v>7</c:v>
                </c:pt>
                <c:pt idx="1">
                  <c:v>18</c:v>
                </c:pt>
                <c:pt idx="2">
                  <c:v>146</c:v>
                </c:pt>
                <c:pt idx="3">
                  <c:v>233</c:v>
                </c:pt>
                <c:pt idx="4">
                  <c:v>375</c:v>
                </c:pt>
                <c:pt idx="5">
                  <c:v>603</c:v>
                </c:pt>
                <c:pt idx="6">
                  <c:v>786</c:v>
                </c:pt>
                <c:pt idx="7">
                  <c:v>668</c:v>
                </c:pt>
                <c:pt idx="8">
                  <c:v>550</c:v>
                </c:pt>
                <c:pt idx="9">
                  <c:v>491</c:v>
                </c:pt>
                <c:pt idx="10">
                  <c:v>354</c:v>
                </c:pt>
                <c:pt idx="11">
                  <c:v>598</c:v>
                </c:pt>
                <c:pt idx="12">
                  <c:v>43</c:v>
                </c:pt>
                <c:pt idx="1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8-46E3-B5EC-646AB951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1832"/>
        <c:axId val="621157320"/>
      </c:barChart>
      <c:lineChart>
        <c:grouping val="standard"/>
        <c:varyColors val="0"/>
        <c:ser>
          <c:idx val="1"/>
          <c:order val="1"/>
          <c:tx>
            <c:strRef>
              <c:f>小児科定点!$D$26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小児科定点!$E$26:$R$26</c:f>
              <c:numCache>
                <c:formatCode>#,##0.00_ </c:formatCode>
                <c:ptCount val="14"/>
                <c:pt idx="0">
                  <c:v>2.2278803310000002E-3</c:v>
                </c:pt>
                <c:pt idx="1">
                  <c:v>5.7288351369999997E-3</c:v>
                </c:pt>
                <c:pt idx="2">
                  <c:v>4.6467218332000002E-2</c:v>
                </c:pt>
                <c:pt idx="3">
                  <c:v>7.4156588159999995E-2</c:v>
                </c:pt>
                <c:pt idx="4">
                  <c:v>0.11935073201800001</c:v>
                </c:pt>
                <c:pt idx="5">
                  <c:v>0.19191597708499999</c:v>
                </c:pt>
                <c:pt idx="6">
                  <c:v>0.250159134309</c:v>
                </c:pt>
                <c:pt idx="7">
                  <c:v>0.21260343730100001</c:v>
                </c:pt>
                <c:pt idx="8">
                  <c:v>0.17504774029299999</c:v>
                </c:pt>
                <c:pt idx="9">
                  <c:v>0.156269891789</c:v>
                </c:pt>
                <c:pt idx="10">
                  <c:v>0.112667091025</c:v>
                </c:pt>
                <c:pt idx="11">
                  <c:v>0.190324633991</c:v>
                </c:pt>
                <c:pt idx="12">
                  <c:v>1.3685550604999999E-2</c:v>
                </c:pt>
                <c:pt idx="13">
                  <c:v>1.9414385741999999E-2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8-46E3-B5EC-646AB951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7712"/>
        <c:axId val="621153792"/>
      </c:lineChart>
      <c:catAx>
        <c:axId val="621151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7320"/>
        <c:crosses val="autoZero"/>
        <c:auto val="1"/>
        <c:lblAlgn val="ctr"/>
        <c:lblOffset val="100"/>
        <c:noMultiLvlLbl val="0"/>
      </c:catAx>
      <c:valAx>
        <c:axId val="621157320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1832"/>
        <c:crosses val="autoZero"/>
        <c:crossBetween val="between"/>
        <c:majorUnit val="100"/>
      </c:valAx>
      <c:valAx>
        <c:axId val="621153792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7712"/>
        <c:crosses val="max"/>
        <c:crossBetween val="between"/>
        <c:majorUnit val="5.000000000000001E-2"/>
      </c:valAx>
      <c:catAx>
        <c:axId val="62115771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37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眼科定点!$E$7:$W$7</c:f>
              <c:numCache>
                <c:formatCode>#,##0_ 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13</c:v>
                </c:pt>
                <c:pt idx="4">
                  <c:v>5</c:v>
                </c:pt>
                <c:pt idx="5">
                  <c:v>10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6</c:v>
                </c:pt>
                <c:pt idx="12">
                  <c:v>3</c:v>
                </c:pt>
                <c:pt idx="13">
                  <c:v>25</c:v>
                </c:pt>
                <c:pt idx="14">
                  <c:v>26</c:v>
                </c:pt>
                <c:pt idx="15">
                  <c:v>22</c:v>
                </c:pt>
                <c:pt idx="16">
                  <c:v>24</c:v>
                </c:pt>
                <c:pt idx="17">
                  <c:v>17</c:v>
                </c:pt>
                <c:pt idx="1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2-4BBF-A995-3E51B7BC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9280"/>
        <c:axId val="621154184"/>
      </c:barChart>
      <c:lineChart>
        <c:grouping val="standard"/>
        <c:varyColors val="0"/>
        <c:ser>
          <c:idx val="1"/>
          <c:order val="1"/>
          <c:tx>
            <c:strRef>
              <c:f>眼科定点!$D$8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眼科定点!$E$8:$W$8</c:f>
              <c:numCache>
                <c:formatCode>#,##0.00_ </c:formatCode>
                <c:ptCount val="19"/>
                <c:pt idx="0">
                  <c:v>1.4430014429999999E-3</c:v>
                </c:pt>
                <c:pt idx="1">
                  <c:v>1.4430014429999999E-3</c:v>
                </c:pt>
                <c:pt idx="2">
                  <c:v>1.2987012987E-2</c:v>
                </c:pt>
                <c:pt idx="3">
                  <c:v>1.8759018759000001E-2</c:v>
                </c:pt>
                <c:pt idx="4">
                  <c:v>7.2150072150000003E-3</c:v>
                </c:pt>
                <c:pt idx="5">
                  <c:v>1.4430014430000001E-2</c:v>
                </c:pt>
                <c:pt idx="6">
                  <c:v>5.7720057719999997E-3</c:v>
                </c:pt>
                <c:pt idx="7">
                  <c:v>4.329004329E-3</c:v>
                </c:pt>
                <c:pt idx="8">
                  <c:v>2.8860028859999999E-3</c:v>
                </c:pt>
                <c:pt idx="9">
                  <c:v>0</c:v>
                </c:pt>
                <c:pt idx="10">
                  <c:v>1.4430014429999999E-3</c:v>
                </c:pt>
                <c:pt idx="11">
                  <c:v>8.658008658E-3</c:v>
                </c:pt>
                <c:pt idx="12">
                  <c:v>4.329004329E-3</c:v>
                </c:pt>
                <c:pt idx="13">
                  <c:v>3.6075036074999997E-2</c:v>
                </c:pt>
                <c:pt idx="14">
                  <c:v>3.7518037518000001E-2</c:v>
                </c:pt>
                <c:pt idx="15">
                  <c:v>3.1746031745999999E-2</c:v>
                </c:pt>
                <c:pt idx="16">
                  <c:v>3.4632034632E-2</c:v>
                </c:pt>
                <c:pt idx="17">
                  <c:v>2.4531024530999999E-2</c:v>
                </c:pt>
                <c:pt idx="18">
                  <c:v>2.0202020202000001E-2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2-4BBF-A995-3E51B7BC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9672"/>
        <c:axId val="621158104"/>
      </c:lineChart>
      <c:catAx>
        <c:axId val="62115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4184"/>
        <c:crosses val="autoZero"/>
        <c:auto val="1"/>
        <c:lblAlgn val="ctr"/>
        <c:lblOffset val="100"/>
        <c:noMultiLvlLbl val="0"/>
      </c:catAx>
      <c:valAx>
        <c:axId val="62115418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9280"/>
        <c:crosses val="autoZero"/>
        <c:crossBetween val="between"/>
      </c:valAx>
      <c:valAx>
        <c:axId val="621158104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9672"/>
        <c:crosses val="max"/>
        <c:crossBetween val="between"/>
        <c:majorUnit val="1.0000000000000002E-2"/>
      </c:valAx>
      <c:catAx>
        <c:axId val="62115967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81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流行性角結膜炎</a:t>
            </a:r>
            <a:r>
              <a:rPr lang="en-US"/>
              <a:t>(Epidemic keratoconjunctivitis)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layout>
        <c:manualLayout>
          <c:xMode val="edge"/>
          <c:yMode val="edge"/>
          <c:x val="0.27225676449534719"/>
          <c:y val="1.311475409836065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眼科定点!$E$9:$W$9</c:f>
              <c:numCache>
                <c:formatCode>#,##0_ </c:formatCode>
                <c:ptCount val="19"/>
                <c:pt idx="0">
                  <c:v>16</c:v>
                </c:pt>
                <c:pt idx="1">
                  <c:v>23</c:v>
                </c:pt>
                <c:pt idx="2">
                  <c:v>140</c:v>
                </c:pt>
                <c:pt idx="3">
                  <c:v>150</c:v>
                </c:pt>
                <c:pt idx="4">
                  <c:v>129</c:v>
                </c:pt>
                <c:pt idx="5">
                  <c:v>118</c:v>
                </c:pt>
                <c:pt idx="6">
                  <c:v>79</c:v>
                </c:pt>
                <c:pt idx="7">
                  <c:v>79</c:v>
                </c:pt>
                <c:pt idx="8">
                  <c:v>48</c:v>
                </c:pt>
                <c:pt idx="9">
                  <c:v>49</c:v>
                </c:pt>
                <c:pt idx="10">
                  <c:v>43</c:v>
                </c:pt>
                <c:pt idx="11">
                  <c:v>194</c:v>
                </c:pt>
                <c:pt idx="12">
                  <c:v>315</c:v>
                </c:pt>
                <c:pt idx="13">
                  <c:v>1087</c:v>
                </c:pt>
                <c:pt idx="14">
                  <c:v>1164</c:v>
                </c:pt>
                <c:pt idx="15">
                  <c:v>1015</c:v>
                </c:pt>
                <c:pt idx="16">
                  <c:v>764</c:v>
                </c:pt>
                <c:pt idx="17">
                  <c:v>490</c:v>
                </c:pt>
                <c:pt idx="18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7-4E0F-BB5B-AAC1207B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8888"/>
        <c:axId val="621155360"/>
      </c:barChart>
      <c:lineChart>
        <c:grouping val="standard"/>
        <c:varyColors val="0"/>
        <c:ser>
          <c:idx val="1"/>
          <c:order val="1"/>
          <c:tx>
            <c:strRef>
              <c:f>眼科定点!$D$10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眼科定点!$E$10:$W$10</c:f>
              <c:numCache>
                <c:formatCode>#,##0.00_ </c:formatCode>
                <c:ptCount val="19"/>
                <c:pt idx="0">
                  <c:v>2.3088023087999999E-2</c:v>
                </c:pt>
                <c:pt idx="1">
                  <c:v>3.3189033189000003E-2</c:v>
                </c:pt>
                <c:pt idx="2">
                  <c:v>0.20202020202000001</c:v>
                </c:pt>
                <c:pt idx="3">
                  <c:v>0.21645021645000001</c:v>
                </c:pt>
                <c:pt idx="4">
                  <c:v>0.18614718614699999</c:v>
                </c:pt>
                <c:pt idx="5">
                  <c:v>0.17027417027399999</c:v>
                </c:pt>
                <c:pt idx="6">
                  <c:v>0.11399711399699999</c:v>
                </c:pt>
                <c:pt idx="7">
                  <c:v>0.11399711399699999</c:v>
                </c:pt>
                <c:pt idx="8">
                  <c:v>6.9264069264E-2</c:v>
                </c:pt>
                <c:pt idx="9">
                  <c:v>7.0707070706999997E-2</c:v>
                </c:pt>
                <c:pt idx="10">
                  <c:v>6.2049062049000001E-2</c:v>
                </c:pt>
                <c:pt idx="11">
                  <c:v>0.27994227994199999</c:v>
                </c:pt>
                <c:pt idx="12">
                  <c:v>0.45454545454500001</c:v>
                </c:pt>
                <c:pt idx="13">
                  <c:v>1.5685425685429999</c:v>
                </c:pt>
                <c:pt idx="14">
                  <c:v>1.679653679654</c:v>
                </c:pt>
                <c:pt idx="15">
                  <c:v>1.464646464646</c:v>
                </c:pt>
                <c:pt idx="16">
                  <c:v>1.102453102453</c:v>
                </c:pt>
                <c:pt idx="17">
                  <c:v>0.70707070707099995</c:v>
                </c:pt>
                <c:pt idx="18">
                  <c:v>0.84848484848500005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E0F-BB5B-AAC1207B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0064"/>
        <c:axId val="621156144"/>
      </c:lineChart>
      <c:catAx>
        <c:axId val="621158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5360"/>
        <c:crosses val="autoZero"/>
        <c:auto val="1"/>
        <c:lblAlgn val="ctr"/>
        <c:lblOffset val="100"/>
        <c:noMultiLvlLbl val="0"/>
      </c:catAx>
      <c:valAx>
        <c:axId val="621155360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8888"/>
        <c:crosses val="autoZero"/>
        <c:crossBetween val="between"/>
        <c:majorUnit val="150"/>
      </c:valAx>
      <c:valAx>
        <c:axId val="621156144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0064"/>
        <c:crosses val="max"/>
        <c:crossBetween val="between"/>
        <c:majorUnit val="0.2"/>
      </c:valAx>
      <c:catAx>
        <c:axId val="62116006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61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'基幹定点（週報）'!$E$7:$T$7</c:f>
              <c:numCache>
                <c:formatCode>#,##0_ </c:formatCode>
                <c:ptCount val="16"/>
                <c:pt idx="0">
                  <c:v>46</c:v>
                </c:pt>
                <c:pt idx="1">
                  <c:v>15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9</c:v>
                </c:pt>
                <c:pt idx="10">
                  <c:v>11</c:v>
                </c:pt>
                <c:pt idx="11">
                  <c:v>10</c:v>
                </c:pt>
                <c:pt idx="12">
                  <c:v>18</c:v>
                </c:pt>
                <c:pt idx="13">
                  <c:v>17</c:v>
                </c:pt>
                <c:pt idx="14">
                  <c:v>25</c:v>
                </c:pt>
                <c:pt idx="15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0-4793-BD98-37BEF6C9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0456"/>
        <c:axId val="621161632"/>
      </c:barChart>
      <c:lineChart>
        <c:grouping val="standard"/>
        <c:varyColors val="0"/>
        <c:ser>
          <c:idx val="1"/>
          <c:order val="1"/>
          <c:tx>
            <c:strRef>
              <c:f>'基幹定点（週報）'!$D$8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'基幹定点（週報）'!$E$8:$T$8</c:f>
              <c:numCache>
                <c:formatCode>#,##0.00_ </c:formatCode>
                <c:ptCount val="16"/>
                <c:pt idx="0">
                  <c:v>9.6436058699999994E-2</c:v>
                </c:pt>
                <c:pt idx="1">
                  <c:v>3.1446540880999997E-2</c:v>
                </c:pt>
                <c:pt idx="2">
                  <c:v>1.0482180294E-2</c:v>
                </c:pt>
                <c:pt idx="3">
                  <c:v>2.0964360589999999E-3</c:v>
                </c:pt>
                <c:pt idx="4">
                  <c:v>8.3857442349999992E-3</c:v>
                </c:pt>
                <c:pt idx="5">
                  <c:v>1.4675052411000001E-2</c:v>
                </c:pt>
                <c:pt idx="6">
                  <c:v>6.2893081759999997E-3</c:v>
                </c:pt>
                <c:pt idx="7">
                  <c:v>8.3857442349999992E-3</c:v>
                </c:pt>
                <c:pt idx="8">
                  <c:v>1.2578616351999999E-2</c:v>
                </c:pt>
                <c:pt idx="9">
                  <c:v>1.8867924527999999E-2</c:v>
                </c:pt>
                <c:pt idx="10">
                  <c:v>2.3060796646000001E-2</c:v>
                </c:pt>
                <c:pt idx="11">
                  <c:v>2.0964360586999999E-2</c:v>
                </c:pt>
                <c:pt idx="12">
                  <c:v>3.7735849056999997E-2</c:v>
                </c:pt>
                <c:pt idx="13">
                  <c:v>3.5639412997999997E-2</c:v>
                </c:pt>
                <c:pt idx="14">
                  <c:v>5.2410901468000003E-2</c:v>
                </c:pt>
                <c:pt idx="15">
                  <c:v>0.24318658280899999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0-4793-BD98-37BEF6C9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2608"/>
        <c:axId val="621164768"/>
      </c:lineChart>
      <c:catAx>
        <c:axId val="621160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1632"/>
        <c:crosses val="autoZero"/>
        <c:auto val="1"/>
        <c:lblAlgn val="ctr"/>
        <c:lblOffset val="100"/>
        <c:noMultiLvlLbl val="0"/>
      </c:catAx>
      <c:valAx>
        <c:axId val="621161632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0456"/>
        <c:crosses val="autoZero"/>
        <c:crossBetween val="between"/>
        <c:majorUnit val="15"/>
      </c:valAx>
      <c:valAx>
        <c:axId val="621164768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2608"/>
        <c:crosses val="max"/>
        <c:crossBetween val="between"/>
        <c:majorUnit val="5.000000000000001E-2"/>
      </c:valAx>
      <c:catAx>
        <c:axId val="62117260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47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'基幹定点（週報）'!$E$9:$T$9</c:f>
              <c:numCache>
                <c:formatCode>#,##0_ </c:formatCode>
                <c:ptCount val="16"/>
                <c:pt idx="0">
                  <c:v>47</c:v>
                </c:pt>
                <c:pt idx="1">
                  <c:v>16</c:v>
                </c:pt>
                <c:pt idx="2">
                  <c:v>19</c:v>
                </c:pt>
                <c:pt idx="3">
                  <c:v>21</c:v>
                </c:pt>
                <c:pt idx="4">
                  <c:v>30</c:v>
                </c:pt>
                <c:pt idx="5">
                  <c:v>31</c:v>
                </c:pt>
                <c:pt idx="6">
                  <c:v>27</c:v>
                </c:pt>
                <c:pt idx="7">
                  <c:v>23</c:v>
                </c:pt>
                <c:pt idx="8">
                  <c:v>32</c:v>
                </c:pt>
                <c:pt idx="9">
                  <c:v>23</c:v>
                </c:pt>
                <c:pt idx="10">
                  <c:v>14</c:v>
                </c:pt>
                <c:pt idx="11">
                  <c:v>21</c:v>
                </c:pt>
                <c:pt idx="12">
                  <c:v>19</c:v>
                </c:pt>
                <c:pt idx="13">
                  <c:v>13</c:v>
                </c:pt>
                <c:pt idx="14">
                  <c:v>17</c:v>
                </c:pt>
                <c:pt idx="1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A-4255-973A-199C0205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5944"/>
        <c:axId val="621173000"/>
      </c:barChart>
      <c:lineChart>
        <c:grouping val="standard"/>
        <c:varyColors val="0"/>
        <c:ser>
          <c:idx val="1"/>
          <c:order val="1"/>
          <c:tx>
            <c:strRef>
              <c:f>'基幹定点（週報）'!$D$10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'基幹定点（週報）'!$E$10:$T$10</c:f>
              <c:numCache>
                <c:formatCode>#,##0.00_ </c:formatCode>
                <c:ptCount val="16"/>
                <c:pt idx="0">
                  <c:v>9.8532494759E-2</c:v>
                </c:pt>
                <c:pt idx="1">
                  <c:v>3.3542976938999998E-2</c:v>
                </c:pt>
                <c:pt idx="2">
                  <c:v>3.9832285114999998E-2</c:v>
                </c:pt>
                <c:pt idx="3">
                  <c:v>4.4025157232999997E-2</c:v>
                </c:pt>
                <c:pt idx="4">
                  <c:v>6.2893081761000003E-2</c:v>
                </c:pt>
                <c:pt idx="5">
                  <c:v>6.4989517819999995E-2</c:v>
                </c:pt>
                <c:pt idx="6">
                  <c:v>5.6603773585000003E-2</c:v>
                </c:pt>
                <c:pt idx="7">
                  <c:v>4.8218029349999997E-2</c:v>
                </c:pt>
                <c:pt idx="8">
                  <c:v>6.7085953877999996E-2</c:v>
                </c:pt>
                <c:pt idx="9">
                  <c:v>4.8218029349999997E-2</c:v>
                </c:pt>
                <c:pt idx="10">
                  <c:v>2.9350104822000001E-2</c:v>
                </c:pt>
                <c:pt idx="11">
                  <c:v>4.4025157232999997E-2</c:v>
                </c:pt>
                <c:pt idx="12">
                  <c:v>3.9832285114999998E-2</c:v>
                </c:pt>
                <c:pt idx="13">
                  <c:v>2.7253668763000002E-2</c:v>
                </c:pt>
                <c:pt idx="14">
                  <c:v>3.5639412997999997E-2</c:v>
                </c:pt>
                <c:pt idx="15">
                  <c:v>0.16561844863700001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A-4255-973A-199C0205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3392"/>
        <c:axId val="621166336"/>
      </c:lineChart>
      <c:catAx>
        <c:axId val="621165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3000"/>
        <c:crosses val="autoZero"/>
        <c:auto val="1"/>
        <c:lblAlgn val="ctr"/>
        <c:lblOffset val="100"/>
        <c:noMultiLvlLbl val="0"/>
      </c:catAx>
      <c:valAx>
        <c:axId val="6211730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5944"/>
        <c:crosses val="autoZero"/>
        <c:crossBetween val="between"/>
        <c:majorUnit val="10"/>
      </c:valAx>
      <c:valAx>
        <c:axId val="621166336"/>
        <c:scaling>
          <c:orientation val="minMax"/>
          <c:max val="0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3392"/>
        <c:crosses val="max"/>
        <c:crossBetween val="between"/>
        <c:majorUnit val="2.0000000000000004E-2"/>
      </c:valAx>
      <c:catAx>
        <c:axId val="62117339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63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'基幹定点（週報）'!$E$11:$T$11</c:f>
              <c:numCache>
                <c:formatCode>#,##0_ </c:formatCode>
                <c:ptCount val="16"/>
                <c:pt idx="0">
                  <c:v>2</c:v>
                </c:pt>
                <c:pt idx="1">
                  <c:v>101</c:v>
                </c:pt>
                <c:pt idx="2">
                  <c:v>46</c:v>
                </c:pt>
                <c:pt idx="3">
                  <c:v>23</c:v>
                </c:pt>
                <c:pt idx="4">
                  <c:v>23</c:v>
                </c:pt>
                <c:pt idx="5">
                  <c:v>13</c:v>
                </c:pt>
                <c:pt idx="6">
                  <c:v>19</c:v>
                </c:pt>
                <c:pt idx="7">
                  <c:v>12</c:v>
                </c:pt>
                <c:pt idx="8">
                  <c:v>7</c:v>
                </c:pt>
                <c:pt idx="9">
                  <c:v>13</c:v>
                </c:pt>
                <c:pt idx="10">
                  <c:v>6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6</c:v>
                </c:pt>
                <c:pt idx="1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F-44C7-BC37-9EC8AEE0A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2216"/>
        <c:axId val="621167120"/>
      </c:barChart>
      <c:lineChart>
        <c:grouping val="standard"/>
        <c:varyColors val="0"/>
        <c:ser>
          <c:idx val="1"/>
          <c:order val="1"/>
          <c:tx>
            <c:strRef>
              <c:f>'基幹定点（週報）'!$D$12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'基幹定点（週報）'!$E$12:$T$12</c:f>
              <c:numCache>
                <c:formatCode>#,##0.00_ </c:formatCode>
                <c:ptCount val="16"/>
                <c:pt idx="0">
                  <c:v>4.1928721170000002E-3</c:v>
                </c:pt>
                <c:pt idx="1">
                  <c:v>0.21174004192900001</c:v>
                </c:pt>
                <c:pt idx="2">
                  <c:v>9.6436058699999994E-2</c:v>
                </c:pt>
                <c:pt idx="3">
                  <c:v>4.8218029349999997E-2</c:v>
                </c:pt>
                <c:pt idx="4">
                  <c:v>4.8218029349999997E-2</c:v>
                </c:pt>
                <c:pt idx="5">
                  <c:v>2.7253668763000002E-2</c:v>
                </c:pt>
                <c:pt idx="6">
                  <c:v>3.9832285114999998E-2</c:v>
                </c:pt>
                <c:pt idx="7">
                  <c:v>2.5157232703999999E-2</c:v>
                </c:pt>
                <c:pt idx="8">
                  <c:v>1.4675052411000001E-2</c:v>
                </c:pt>
                <c:pt idx="9">
                  <c:v>2.7253668763000002E-2</c:v>
                </c:pt>
                <c:pt idx="10">
                  <c:v>1.2578616351999999E-2</c:v>
                </c:pt>
                <c:pt idx="11">
                  <c:v>2.7253668763000002E-2</c:v>
                </c:pt>
                <c:pt idx="12">
                  <c:v>2.9350104822000001E-2</c:v>
                </c:pt>
                <c:pt idx="13">
                  <c:v>3.1446540880999997E-2</c:v>
                </c:pt>
                <c:pt idx="14">
                  <c:v>1.2578616351999999E-2</c:v>
                </c:pt>
                <c:pt idx="15">
                  <c:v>0.171907756813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F-44C7-BC37-9EC8AEE0A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9472"/>
        <c:axId val="621164376"/>
      </c:lineChart>
      <c:catAx>
        <c:axId val="621172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7120"/>
        <c:crosses val="autoZero"/>
        <c:auto val="1"/>
        <c:lblAlgn val="ctr"/>
        <c:lblOffset val="100"/>
        <c:noMultiLvlLbl val="0"/>
      </c:catAx>
      <c:valAx>
        <c:axId val="621167120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2216"/>
        <c:crosses val="autoZero"/>
        <c:crossBetween val="between"/>
        <c:majorUnit val="15"/>
      </c:valAx>
      <c:valAx>
        <c:axId val="621164376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9472"/>
        <c:crosses val="max"/>
        <c:crossBetween val="between"/>
        <c:majorUnit val="5.000000000000001E-2"/>
      </c:valAx>
      <c:catAx>
        <c:axId val="62116947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43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'基幹定点（週報）'!$E$13:$T$13</c:f>
              <c:numCache>
                <c:formatCode>#,##0_ 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6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7-4697-9225-2A46BA3A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9080"/>
        <c:axId val="621175744"/>
      </c:barChart>
      <c:lineChart>
        <c:grouping val="standard"/>
        <c:varyColors val="0"/>
        <c:ser>
          <c:idx val="1"/>
          <c:order val="1"/>
          <c:tx>
            <c:strRef>
              <c:f>'基幹定点（週報）'!$D$14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'基幹定点（週報）'!$E$14:$T$14</c:f>
              <c:numCache>
                <c:formatCode>#,##0.00_ </c:formatCode>
                <c:ptCount val="16"/>
                <c:pt idx="0">
                  <c:v>2.0964360589999999E-3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4.1928721170000002E-3</c:v>
                </c:pt>
                <c:pt idx="6">
                  <c:v>4.1928721170000002E-3</c:v>
                </c:pt>
                <c:pt idx="7">
                  <c:v>6.2893081759999997E-3</c:v>
                </c:pt>
                <c:pt idx="8">
                  <c:v>4.1928721170000002E-3</c:v>
                </c:pt>
                <c:pt idx="9">
                  <c:v>0</c:v>
                </c:pt>
                <c:pt idx="10">
                  <c:v>0</c:v>
                </c:pt>
                <c:pt idx="11">
                  <c:v>2.0964360589999999E-3</c:v>
                </c:pt>
                <c:pt idx="12">
                  <c:v>4.1928721170000002E-3</c:v>
                </c:pt>
                <c:pt idx="13">
                  <c:v>6.2893081759999997E-3</c:v>
                </c:pt>
                <c:pt idx="14">
                  <c:v>1.2578616351999999E-2</c:v>
                </c:pt>
                <c:pt idx="15">
                  <c:v>2.0964360586999999E-2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7-4697-9225-2A46BA3A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0256"/>
        <c:axId val="621173784"/>
      </c:lineChart>
      <c:catAx>
        <c:axId val="62116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5744"/>
        <c:crosses val="autoZero"/>
        <c:auto val="1"/>
        <c:lblAlgn val="ctr"/>
        <c:lblOffset val="100"/>
        <c:noMultiLvlLbl val="0"/>
      </c:catAx>
      <c:valAx>
        <c:axId val="62117574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9080"/>
        <c:crosses val="autoZero"/>
        <c:crossBetween val="between"/>
        <c:majorUnit val="3"/>
      </c:valAx>
      <c:valAx>
        <c:axId val="621173784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0256"/>
        <c:crosses val="max"/>
        <c:crossBetween val="between"/>
        <c:majorUnit val="1.0000000000000002E-2"/>
      </c:valAx>
      <c:catAx>
        <c:axId val="62117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737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'基幹定点（週報）'!$E$15:$T$15</c:f>
              <c:numCache>
                <c:formatCode>#,##0_ </c:formatCode>
                <c:ptCount val="16"/>
                <c:pt idx="0">
                  <c:v>23</c:v>
                </c:pt>
                <c:pt idx="1">
                  <c:v>35</c:v>
                </c:pt>
                <c:pt idx="2">
                  <c:v>22</c:v>
                </c:pt>
                <c:pt idx="3">
                  <c:v>9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3-49B4-B0AC-8DC90421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4176"/>
        <c:axId val="621169864"/>
      </c:barChart>
      <c:lineChart>
        <c:grouping val="standard"/>
        <c:varyColors val="0"/>
        <c:ser>
          <c:idx val="1"/>
          <c:order val="1"/>
          <c:tx>
            <c:strRef>
              <c:f>'基幹定点（週報）'!$D$16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'基幹定点（週報）'!$E$16:$T$16</c:f>
              <c:numCache>
                <c:formatCode>#,##0.00_ </c:formatCode>
                <c:ptCount val="16"/>
                <c:pt idx="0">
                  <c:v>4.8218029349999997E-2</c:v>
                </c:pt>
                <c:pt idx="1">
                  <c:v>7.3375262055000001E-2</c:v>
                </c:pt>
                <c:pt idx="2">
                  <c:v>4.6121593290999997E-2</c:v>
                </c:pt>
                <c:pt idx="3">
                  <c:v>1.8867924527999999E-2</c:v>
                </c:pt>
                <c:pt idx="4">
                  <c:v>6.2893081759999997E-3</c:v>
                </c:pt>
                <c:pt idx="5">
                  <c:v>0</c:v>
                </c:pt>
                <c:pt idx="6">
                  <c:v>2.0964360589999999E-3</c:v>
                </c:pt>
                <c:pt idx="7">
                  <c:v>2.0964360589999999E-3</c:v>
                </c:pt>
                <c:pt idx="8">
                  <c:v>2.0964360589999999E-3</c:v>
                </c:pt>
                <c:pt idx="9">
                  <c:v>0</c:v>
                </c:pt>
                <c:pt idx="10">
                  <c:v>2.0964360589999999E-3</c:v>
                </c:pt>
                <c:pt idx="11">
                  <c:v>2.0964360589999999E-3</c:v>
                </c:pt>
                <c:pt idx="12">
                  <c:v>0</c:v>
                </c:pt>
                <c:pt idx="13">
                  <c:v>0</c:v>
                </c:pt>
                <c:pt idx="14">
                  <c:v>2.0964360589999999E-3</c:v>
                </c:pt>
                <c:pt idx="15">
                  <c:v>2.0964360589999999E-3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3-49B4-B0AC-8DC90421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5552"/>
        <c:axId val="621167904"/>
      </c:lineChart>
      <c:catAx>
        <c:axId val="62117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9864"/>
        <c:crosses val="autoZero"/>
        <c:auto val="1"/>
        <c:lblAlgn val="ctr"/>
        <c:lblOffset val="100"/>
        <c:noMultiLvlLbl val="0"/>
      </c:catAx>
      <c:valAx>
        <c:axId val="62116986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4176"/>
        <c:crosses val="autoZero"/>
        <c:crossBetween val="between"/>
        <c:majorUnit val="10"/>
      </c:valAx>
      <c:valAx>
        <c:axId val="621167904"/>
        <c:scaling>
          <c:orientation val="minMax"/>
          <c:max val="0.1"/>
          <c:min val="0"/>
        </c:scaling>
        <c:delete val="0"/>
        <c:axPos val="r"/>
        <c:majorGridlines>
          <c:spPr>
            <a:ln>
              <a:noFill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5552"/>
        <c:crosses val="max"/>
        <c:crossBetween val="between"/>
        <c:majorUnit val="2.0000000000000004E-2"/>
      </c:valAx>
      <c:catAx>
        <c:axId val="62116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79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'ＳＴＤ・基幹定点（月報）'!$E$7:$T$7</c:f>
              <c:numCache>
                <c:formatCode>#,##0_ 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44</c:v>
                </c:pt>
                <c:pt idx="4">
                  <c:v>2294</c:v>
                </c:pt>
                <c:pt idx="5">
                  <c:v>9200</c:v>
                </c:pt>
                <c:pt idx="6">
                  <c:v>6913</c:v>
                </c:pt>
                <c:pt idx="7">
                  <c:v>4077</c:v>
                </c:pt>
                <c:pt idx="8">
                  <c:v>2785</c:v>
                </c:pt>
                <c:pt idx="9">
                  <c:v>1881</c:v>
                </c:pt>
                <c:pt idx="10">
                  <c:v>1300</c:v>
                </c:pt>
                <c:pt idx="11">
                  <c:v>817</c:v>
                </c:pt>
                <c:pt idx="12">
                  <c:v>445</c:v>
                </c:pt>
                <c:pt idx="13">
                  <c:v>243</c:v>
                </c:pt>
                <c:pt idx="14">
                  <c:v>79</c:v>
                </c:pt>
                <c:pt idx="1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9-4C44-98DE-C63595975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1040"/>
        <c:axId val="621165160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'ＳＴＤ・基幹定点（月報）'!$E$8:$T$8</c:f>
              <c:numCache>
                <c:formatCode>#,##0.00_ </c:formatCode>
                <c:ptCount val="16"/>
                <c:pt idx="0">
                  <c:v>1.017293998E-3</c:v>
                </c:pt>
                <c:pt idx="1">
                  <c:v>0</c:v>
                </c:pt>
                <c:pt idx="2">
                  <c:v>1.017293998E-3</c:v>
                </c:pt>
                <c:pt idx="3">
                  <c:v>4.4760935910000001E-2</c:v>
                </c:pt>
                <c:pt idx="4">
                  <c:v>2.333672431333</c:v>
                </c:pt>
                <c:pt idx="5">
                  <c:v>9.3591047812819994</c:v>
                </c:pt>
                <c:pt idx="6">
                  <c:v>7.0325534079349996</c:v>
                </c:pt>
                <c:pt idx="7">
                  <c:v>4.1475076297050002</c:v>
                </c:pt>
                <c:pt idx="8">
                  <c:v>2.8331637843339998</c:v>
                </c:pt>
                <c:pt idx="9">
                  <c:v>1.913530010173</c:v>
                </c:pt>
                <c:pt idx="10">
                  <c:v>1.3224821973550001</c:v>
                </c:pt>
                <c:pt idx="11">
                  <c:v>0.83112919633799998</c:v>
                </c:pt>
                <c:pt idx="12">
                  <c:v>0.452695829095</c:v>
                </c:pt>
                <c:pt idx="13">
                  <c:v>0.24720244150599999</c:v>
                </c:pt>
                <c:pt idx="14">
                  <c:v>8.0366225838999994E-2</c:v>
                </c:pt>
                <c:pt idx="15">
                  <c:v>5.6968463885999999E-2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9-4C44-98DE-C63595975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1824"/>
        <c:axId val="621171432"/>
      </c:lineChart>
      <c:catAx>
        <c:axId val="62117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5160"/>
        <c:crosses val="autoZero"/>
        <c:auto val="1"/>
        <c:lblAlgn val="ctr"/>
        <c:lblOffset val="100"/>
        <c:noMultiLvlLbl val="0"/>
      </c:catAx>
      <c:valAx>
        <c:axId val="62116516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1040"/>
        <c:crosses val="autoZero"/>
        <c:crossBetween val="between"/>
        <c:majorUnit val="1000"/>
      </c:valAx>
      <c:valAx>
        <c:axId val="621171432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1824"/>
        <c:crosses val="max"/>
        <c:crossBetween val="between"/>
        <c:majorUnit val="1"/>
      </c:valAx>
      <c:catAx>
        <c:axId val="62117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714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 b="0" i="0" u="none" strike="noStrike" baseline="0">
                <a:effectLst/>
              </a:rPr>
              <a:t>ＲＳ</a:t>
            </a:r>
            <a:r>
              <a:rPr lang="ja-JP" altLang="ja-JP" sz="1400" b="0" i="0" u="none" strike="noStrike" baseline="0">
                <a:effectLst/>
              </a:rPr>
              <a:t>ウイルス感染症</a:t>
            </a:r>
            <a:r>
              <a:rPr lang="en-US" altLang="ja-JP" sz="1400" b="0" i="0" u="none" strike="noStrike" baseline="0">
                <a:effectLst/>
              </a:rPr>
              <a:t>(Respiratory syncytial virus infection)  </a:t>
            </a:r>
            <a:r>
              <a:rPr lang="ja-JP"/>
              <a:t>年齢階級別</a:t>
            </a:r>
            <a:r>
              <a:rPr lang="en-US"/>
              <a:t>(By age group)  -20</a:t>
            </a:r>
            <a:r>
              <a:rPr lang="en-US" altLang="ja-JP"/>
              <a:t>22</a:t>
            </a:r>
            <a:r>
              <a:rPr lang="en-US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小児科定点!$E$7:$R$7</c:f>
              <c:numCache>
                <c:formatCode>#,##0_ </c:formatCode>
                <c:ptCount val="14"/>
                <c:pt idx="0">
                  <c:v>11005</c:v>
                </c:pt>
                <c:pt idx="1">
                  <c:v>14602</c:v>
                </c:pt>
                <c:pt idx="2">
                  <c:v>37777</c:v>
                </c:pt>
                <c:pt idx="3">
                  <c:v>27339</c:v>
                </c:pt>
                <c:pt idx="4">
                  <c:v>16799</c:v>
                </c:pt>
                <c:pt idx="5">
                  <c:v>7618</c:v>
                </c:pt>
                <c:pt idx="6">
                  <c:v>3268</c:v>
                </c:pt>
                <c:pt idx="7">
                  <c:v>1009</c:v>
                </c:pt>
                <c:pt idx="8">
                  <c:v>310</c:v>
                </c:pt>
                <c:pt idx="9">
                  <c:v>157</c:v>
                </c:pt>
                <c:pt idx="10">
                  <c:v>109</c:v>
                </c:pt>
                <c:pt idx="11">
                  <c:v>161</c:v>
                </c:pt>
                <c:pt idx="12">
                  <c:v>27</c:v>
                </c:pt>
                <c:pt idx="13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3-4D76-B031-0F8E9FE7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9872"/>
        <c:axId val="621147520"/>
      </c:barChart>
      <c:lineChart>
        <c:grouping val="standard"/>
        <c:varyColors val="0"/>
        <c:ser>
          <c:idx val="1"/>
          <c:order val="1"/>
          <c:tx>
            <c:strRef>
              <c:f>小児科定点!$D$8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小児科定点!$E$8:$R$8</c:f>
              <c:numCache>
                <c:formatCode>#,##0.00_ </c:formatCode>
                <c:ptCount val="14"/>
                <c:pt idx="0">
                  <c:v>3.50254614895</c:v>
                </c:pt>
                <c:pt idx="1">
                  <c:v>4.6473583704649997</c:v>
                </c:pt>
                <c:pt idx="2">
                  <c:v>12.023233609166001</c:v>
                </c:pt>
                <c:pt idx="3">
                  <c:v>8.7011457670270005</c:v>
                </c:pt>
                <c:pt idx="4">
                  <c:v>5.3465945257799996</c:v>
                </c:pt>
                <c:pt idx="5">
                  <c:v>2.4245703373650001</c:v>
                </c:pt>
                <c:pt idx="6">
                  <c:v>1.040101845958</c:v>
                </c:pt>
                <c:pt idx="7">
                  <c:v>0.321133036283</c:v>
                </c:pt>
                <c:pt idx="8">
                  <c:v>9.8663271800999999E-2</c:v>
                </c:pt>
                <c:pt idx="9">
                  <c:v>4.9968173137999998E-2</c:v>
                </c:pt>
                <c:pt idx="10">
                  <c:v>3.469127944E-2</c:v>
                </c:pt>
                <c:pt idx="11">
                  <c:v>5.1241247613000002E-2</c:v>
                </c:pt>
                <c:pt idx="12">
                  <c:v>8.5932527050000002E-3</c:v>
                </c:pt>
                <c:pt idx="13">
                  <c:v>5.4423933799999998E-2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3-4D76-B031-0F8E9FE7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38504"/>
        <c:axId val="621145168"/>
      </c:lineChart>
      <c:catAx>
        <c:axId val="62114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7520"/>
        <c:crosses val="autoZero"/>
        <c:auto val="1"/>
        <c:lblAlgn val="ctr"/>
        <c:lblOffset val="100"/>
        <c:noMultiLvlLbl val="0"/>
      </c:catAx>
      <c:valAx>
        <c:axId val="621147520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9872"/>
        <c:crosses val="autoZero"/>
        <c:crossBetween val="between"/>
        <c:majorUnit val="10000"/>
      </c:valAx>
      <c:valAx>
        <c:axId val="621145168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38504"/>
        <c:crosses val="max"/>
        <c:crossBetween val="between"/>
        <c:majorUnit val="3"/>
      </c:valAx>
      <c:catAx>
        <c:axId val="621138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1145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'ＳＴＤ・基幹定点（月報）'!$E$9:$T$9</c:f>
              <c:numCache>
                <c:formatCode>#,##0_ 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15</c:v>
                </c:pt>
                <c:pt idx="4">
                  <c:v>255</c:v>
                </c:pt>
                <c:pt idx="5">
                  <c:v>1078</c:v>
                </c:pt>
                <c:pt idx="6">
                  <c:v>1216</c:v>
                </c:pt>
                <c:pt idx="7">
                  <c:v>1161</c:v>
                </c:pt>
                <c:pt idx="8">
                  <c:v>938</c:v>
                </c:pt>
                <c:pt idx="9">
                  <c:v>888</c:v>
                </c:pt>
                <c:pt idx="10">
                  <c:v>778</c:v>
                </c:pt>
                <c:pt idx="11">
                  <c:v>718</c:v>
                </c:pt>
                <c:pt idx="12">
                  <c:v>484</c:v>
                </c:pt>
                <c:pt idx="13">
                  <c:v>336</c:v>
                </c:pt>
                <c:pt idx="14">
                  <c:v>248</c:v>
                </c:pt>
                <c:pt idx="15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4-4753-BA5A-637B02DB9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5352"/>
        <c:axId val="621163984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'ＳＴＤ・基幹定点（月報）'!$E$10:$T$10</c:f>
              <c:numCache>
                <c:formatCode>#,##0_ </c:formatCode>
                <c:ptCount val="16"/>
                <c:pt idx="0">
                  <c:v>1.017293998E-3</c:v>
                </c:pt>
                <c:pt idx="1">
                  <c:v>1.017293998E-3</c:v>
                </c:pt>
                <c:pt idx="2">
                  <c:v>4.0691759919999999E-3</c:v>
                </c:pt>
                <c:pt idx="3">
                  <c:v>1.5259409969E-2</c:v>
                </c:pt>
                <c:pt idx="4">
                  <c:v>0.25940996948099998</c:v>
                </c:pt>
                <c:pt idx="5">
                  <c:v>1.096642929807</c:v>
                </c:pt>
                <c:pt idx="6" formatCode="General">
                  <c:v>1.237029501526</c:v>
                </c:pt>
                <c:pt idx="7" formatCode="#,##0.00_ ">
                  <c:v>1.181078331638</c:v>
                </c:pt>
                <c:pt idx="8" formatCode="#,##0.00_ ">
                  <c:v>0.95422177009200004</c:v>
                </c:pt>
                <c:pt idx="9" formatCode="#,##0.00_ ">
                  <c:v>0.90335707019300004</c:v>
                </c:pt>
                <c:pt idx="10" formatCode="#,##0.00_ ">
                  <c:v>0.79145473041699999</c:v>
                </c:pt>
                <c:pt idx="11" formatCode="#,##0.00_ ">
                  <c:v>0.73041709053899995</c:v>
                </c:pt>
                <c:pt idx="12" formatCode="#,##0.00_ ">
                  <c:v>0.49237029501500001</c:v>
                </c:pt>
                <c:pt idx="13" formatCode="#,##0.00_ ">
                  <c:v>0.34181078331600001</c:v>
                </c:pt>
                <c:pt idx="14" formatCode="#,##0.00_ ">
                  <c:v>0.25228891149499999</c:v>
                </c:pt>
                <c:pt idx="15" formatCode="#,##0.00_ ">
                  <c:v>0.59409969481199998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4-4753-BA5A-637B02DB9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8688"/>
        <c:axId val="621168296"/>
      </c:lineChart>
      <c:catAx>
        <c:axId val="621175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3984"/>
        <c:crosses val="autoZero"/>
        <c:auto val="1"/>
        <c:lblAlgn val="ctr"/>
        <c:lblOffset val="100"/>
        <c:noMultiLvlLbl val="0"/>
      </c:catAx>
      <c:valAx>
        <c:axId val="621163984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5352"/>
        <c:crosses val="autoZero"/>
        <c:crossBetween val="between"/>
        <c:majorUnit val="300"/>
      </c:valAx>
      <c:valAx>
        <c:axId val="621168296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8688"/>
        <c:crosses val="max"/>
        <c:crossBetween val="between"/>
        <c:majorUnit val="0.30000000000000004"/>
      </c:valAx>
      <c:catAx>
        <c:axId val="62116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82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'ＳＴＤ・基幹定点（月報）'!$E$11:$T$11</c:f>
              <c:numCache>
                <c:formatCode>#,##0_ 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215</c:v>
                </c:pt>
                <c:pt idx="5">
                  <c:v>1204</c:v>
                </c:pt>
                <c:pt idx="6">
                  <c:v>1209</c:v>
                </c:pt>
                <c:pt idx="7">
                  <c:v>799</c:v>
                </c:pt>
                <c:pt idx="8">
                  <c:v>632</c:v>
                </c:pt>
                <c:pt idx="9">
                  <c:v>551</c:v>
                </c:pt>
                <c:pt idx="10">
                  <c:v>489</c:v>
                </c:pt>
                <c:pt idx="11">
                  <c:v>356</c:v>
                </c:pt>
                <c:pt idx="12">
                  <c:v>220</c:v>
                </c:pt>
                <c:pt idx="13">
                  <c:v>120</c:v>
                </c:pt>
                <c:pt idx="14">
                  <c:v>69</c:v>
                </c:pt>
                <c:pt idx="15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5-482D-A96C-554263477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7312"/>
        <c:axId val="621177704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'ＳＴＤ・基幹定点（月報）'!$E$12:$T$12</c:f>
              <c:numCache>
                <c:formatCode>#,##0.00_ </c:formatCode>
                <c:ptCount val="16"/>
                <c:pt idx="0">
                  <c:v>0</c:v>
                </c:pt>
                <c:pt idx="1">
                  <c:v>2.034587996E-3</c:v>
                </c:pt>
                <c:pt idx="2">
                  <c:v>0</c:v>
                </c:pt>
                <c:pt idx="3">
                  <c:v>0</c:v>
                </c:pt>
                <c:pt idx="4">
                  <c:v>0.218718209563</c:v>
                </c:pt>
                <c:pt idx="5">
                  <c:v>1.2248219735500001</c:v>
                </c:pt>
                <c:pt idx="6">
                  <c:v>1.2299084435400001</c:v>
                </c:pt>
                <c:pt idx="7">
                  <c:v>0.81281790437400003</c:v>
                </c:pt>
                <c:pt idx="8">
                  <c:v>0.64292980671400002</c:v>
                </c:pt>
                <c:pt idx="9">
                  <c:v>0.56052899287900004</c:v>
                </c:pt>
                <c:pt idx="10">
                  <c:v>0.49745676500500002</c:v>
                </c:pt>
                <c:pt idx="11">
                  <c:v>0.36215666327599999</c:v>
                </c:pt>
                <c:pt idx="12">
                  <c:v>0.22380467955200001</c:v>
                </c:pt>
                <c:pt idx="13">
                  <c:v>0.12207527975599999</c:v>
                </c:pt>
                <c:pt idx="14">
                  <c:v>7.0193285859999996E-2</c:v>
                </c:pt>
                <c:pt idx="15">
                  <c:v>0.11495422177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5-482D-A96C-554263477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6136"/>
        <c:axId val="621178096"/>
      </c:lineChart>
      <c:catAx>
        <c:axId val="62117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7704"/>
        <c:crosses val="autoZero"/>
        <c:auto val="1"/>
        <c:lblAlgn val="ctr"/>
        <c:lblOffset val="100"/>
        <c:noMultiLvlLbl val="0"/>
      </c:catAx>
      <c:valAx>
        <c:axId val="621177704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7312"/>
        <c:crosses val="autoZero"/>
        <c:crossBetween val="between"/>
        <c:majorUnit val="300"/>
      </c:valAx>
      <c:valAx>
        <c:axId val="621178096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6136"/>
        <c:crosses val="max"/>
        <c:crossBetween val="between"/>
        <c:majorUnit val="0.30000000000000004"/>
      </c:valAx>
      <c:catAx>
        <c:axId val="62117613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780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'ＳＴＤ・基幹定点（月報）'!$E$13:$T$13</c:f>
              <c:numCache>
                <c:formatCode>#,##0_ 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696</c:v>
                </c:pt>
                <c:pt idx="5">
                  <c:v>2611</c:v>
                </c:pt>
                <c:pt idx="6">
                  <c:v>1896</c:v>
                </c:pt>
                <c:pt idx="7">
                  <c:v>1228</c:v>
                </c:pt>
                <c:pt idx="8">
                  <c:v>1067</c:v>
                </c:pt>
                <c:pt idx="9">
                  <c:v>850</c:v>
                </c:pt>
                <c:pt idx="10">
                  <c:v>658</c:v>
                </c:pt>
                <c:pt idx="11">
                  <c:v>442</c:v>
                </c:pt>
                <c:pt idx="12">
                  <c:v>307</c:v>
                </c:pt>
                <c:pt idx="13">
                  <c:v>151</c:v>
                </c:pt>
                <c:pt idx="14">
                  <c:v>49</c:v>
                </c:pt>
                <c:pt idx="1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8-4EF8-8C33-530BBBBF6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6920"/>
        <c:axId val="621115376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'ＳＴＤ・基幹定点（月報）'!$E$14:$T$14</c:f>
              <c:numCache>
                <c:formatCode>#,##0.00_ </c:formatCode>
                <c:ptCount val="16"/>
                <c:pt idx="0">
                  <c:v>1.017293998E-3</c:v>
                </c:pt>
                <c:pt idx="1">
                  <c:v>0</c:v>
                </c:pt>
                <c:pt idx="2">
                  <c:v>1.017293998E-3</c:v>
                </c:pt>
                <c:pt idx="3">
                  <c:v>6.1037639880000003E-3</c:v>
                </c:pt>
                <c:pt idx="4">
                  <c:v>0.70803662258400002</c:v>
                </c:pt>
                <c:pt idx="5">
                  <c:v>2.6561546286879998</c:v>
                </c:pt>
                <c:pt idx="6">
                  <c:v>1.9287894201419999</c:v>
                </c:pt>
                <c:pt idx="7">
                  <c:v>1.2492370295020001</c:v>
                </c:pt>
                <c:pt idx="8">
                  <c:v>1.0854526958290001</c:v>
                </c:pt>
                <c:pt idx="9">
                  <c:v>0.86469989827100002</c:v>
                </c:pt>
                <c:pt idx="10">
                  <c:v>0.66937945066100002</c:v>
                </c:pt>
                <c:pt idx="11">
                  <c:v>0.44964394710099997</c:v>
                </c:pt>
                <c:pt idx="12">
                  <c:v>0.31230925737499998</c:v>
                </c:pt>
                <c:pt idx="13">
                  <c:v>0.153611393693</c:v>
                </c:pt>
                <c:pt idx="14">
                  <c:v>4.9847405900000002E-2</c:v>
                </c:pt>
                <c:pt idx="15">
                  <c:v>3.0518819938999998E-2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8-4EF8-8C33-530BBBBF6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4984"/>
        <c:axId val="621122040"/>
      </c:lineChart>
      <c:catAx>
        <c:axId val="621176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5376"/>
        <c:crosses val="autoZero"/>
        <c:auto val="1"/>
        <c:lblAlgn val="ctr"/>
        <c:lblOffset val="100"/>
        <c:noMultiLvlLbl val="0"/>
      </c:catAx>
      <c:valAx>
        <c:axId val="621115376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6920"/>
        <c:crosses val="autoZero"/>
        <c:crossBetween val="between"/>
        <c:majorUnit val="500"/>
      </c:valAx>
      <c:valAx>
        <c:axId val="62112204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4984"/>
        <c:crosses val="max"/>
        <c:crossBetween val="between"/>
        <c:majorUnit val="0.5"/>
      </c:valAx>
      <c:catAx>
        <c:axId val="62111498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220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'ＳＴＤ・基幹定点（月報）'!$E$15:$T$15</c:f>
              <c:numCache>
                <c:formatCode>#,##0_ </c:formatCode>
                <c:ptCount val="16"/>
                <c:pt idx="0">
                  <c:v>459</c:v>
                </c:pt>
                <c:pt idx="1">
                  <c:v>269</c:v>
                </c:pt>
                <c:pt idx="2">
                  <c:v>196</c:v>
                </c:pt>
                <c:pt idx="3">
                  <c:v>103</c:v>
                </c:pt>
                <c:pt idx="4">
                  <c:v>94</c:v>
                </c:pt>
                <c:pt idx="5">
                  <c:v>101</c:v>
                </c:pt>
                <c:pt idx="6">
                  <c:v>116</c:v>
                </c:pt>
                <c:pt idx="7">
                  <c:v>144</c:v>
                </c:pt>
                <c:pt idx="8">
                  <c:v>174</c:v>
                </c:pt>
                <c:pt idx="9">
                  <c:v>182</c:v>
                </c:pt>
                <c:pt idx="10">
                  <c:v>314</c:v>
                </c:pt>
                <c:pt idx="11">
                  <c:v>397</c:v>
                </c:pt>
                <c:pt idx="12">
                  <c:v>468</c:v>
                </c:pt>
                <c:pt idx="13">
                  <c:v>621</c:v>
                </c:pt>
                <c:pt idx="14">
                  <c:v>932</c:v>
                </c:pt>
                <c:pt idx="15">
                  <c:v>10124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A-4B5F-BD0E-9D31CFFE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17336"/>
        <c:axId val="621116160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'ＳＴＤ・基幹定点（月報）'!$E$16:$T$16</c:f>
              <c:numCache>
                <c:formatCode>#,##0.00_ </c:formatCode>
                <c:ptCount val="16"/>
                <c:pt idx="0">
                  <c:v>0.95824634655499996</c:v>
                </c:pt>
                <c:pt idx="1">
                  <c:v>0.56158663883100002</c:v>
                </c:pt>
                <c:pt idx="2">
                  <c:v>0.40918580375800001</c:v>
                </c:pt>
                <c:pt idx="3">
                  <c:v>0.21503131523999999</c:v>
                </c:pt>
                <c:pt idx="4">
                  <c:v>0.19624217119000001</c:v>
                </c:pt>
                <c:pt idx="5">
                  <c:v>0.21085594989600001</c:v>
                </c:pt>
                <c:pt idx="6">
                  <c:v>0.242171189979</c:v>
                </c:pt>
                <c:pt idx="7">
                  <c:v>0.30062630480199998</c:v>
                </c:pt>
                <c:pt idx="8">
                  <c:v>0.36325678496899999</c:v>
                </c:pt>
                <c:pt idx="9">
                  <c:v>0.37995824634699998</c:v>
                </c:pt>
                <c:pt idx="10">
                  <c:v>0.65553235908100005</c:v>
                </c:pt>
                <c:pt idx="11">
                  <c:v>0.82881002087699995</c:v>
                </c:pt>
                <c:pt idx="12">
                  <c:v>0.97703549060499995</c:v>
                </c:pt>
                <c:pt idx="13">
                  <c:v>1.2964509394570001</c:v>
                </c:pt>
                <c:pt idx="14">
                  <c:v>1.9457202505219999</c:v>
                </c:pt>
                <c:pt idx="15">
                  <c:v>21.135699373695001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A-4B5F-BD0E-9D31CFFE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6552"/>
        <c:axId val="621118512"/>
      </c:lineChart>
      <c:catAx>
        <c:axId val="621117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6160"/>
        <c:crosses val="autoZero"/>
        <c:auto val="1"/>
        <c:lblAlgn val="ctr"/>
        <c:lblOffset val="100"/>
        <c:noMultiLvlLbl val="0"/>
      </c:catAx>
      <c:valAx>
        <c:axId val="621116160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7336"/>
        <c:crosses val="autoZero"/>
        <c:crossBetween val="between"/>
        <c:majorUnit val="1500"/>
      </c:valAx>
      <c:valAx>
        <c:axId val="621118512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6552"/>
        <c:crosses val="max"/>
        <c:crossBetween val="between"/>
        <c:majorUnit val="5"/>
      </c:valAx>
      <c:catAx>
        <c:axId val="62111655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185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layout>
        <c:manualLayout>
          <c:xMode val="edge"/>
          <c:yMode val="edge"/>
          <c:x val="0.19422727272727272"/>
          <c:y val="1.364411597498578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'ＳＴＤ・基幹定点（月報）'!$E$17:$T$17</c:f>
              <c:numCache>
                <c:formatCode>#,##0_ </c:formatCode>
                <c:ptCount val="16"/>
                <c:pt idx="0">
                  <c:v>45</c:v>
                </c:pt>
                <c:pt idx="1">
                  <c:v>172</c:v>
                </c:pt>
                <c:pt idx="2">
                  <c:v>16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11</c:v>
                </c:pt>
                <c:pt idx="8">
                  <c:v>6</c:v>
                </c:pt>
                <c:pt idx="9">
                  <c:v>10</c:v>
                </c:pt>
                <c:pt idx="10">
                  <c:v>9</c:v>
                </c:pt>
                <c:pt idx="11">
                  <c:v>13</c:v>
                </c:pt>
                <c:pt idx="12">
                  <c:v>12</c:v>
                </c:pt>
                <c:pt idx="13">
                  <c:v>21</c:v>
                </c:pt>
                <c:pt idx="14">
                  <c:v>45</c:v>
                </c:pt>
                <c:pt idx="15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E-40EC-A31F-EE5E7C41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17728"/>
        <c:axId val="621116944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'ＳＴＤ・基幹定点（月報）'!$E$18:$T$18</c:f>
              <c:numCache>
                <c:formatCode>#,##0.00_ </c:formatCode>
                <c:ptCount val="16"/>
                <c:pt idx="0">
                  <c:v>9.3945720250999995E-2</c:v>
                </c:pt>
                <c:pt idx="1">
                  <c:v>0.35908141962399998</c:v>
                </c:pt>
                <c:pt idx="2">
                  <c:v>3.3402922756E-2</c:v>
                </c:pt>
                <c:pt idx="3">
                  <c:v>1.0438413361E-2</c:v>
                </c:pt>
                <c:pt idx="4">
                  <c:v>6.2630480169999997E-3</c:v>
                </c:pt>
                <c:pt idx="5">
                  <c:v>2.0876826719999999E-3</c:v>
                </c:pt>
                <c:pt idx="6">
                  <c:v>8.3507306890000001E-3</c:v>
                </c:pt>
                <c:pt idx="7">
                  <c:v>2.2964509394999999E-2</c:v>
                </c:pt>
                <c:pt idx="8">
                  <c:v>1.2526096033000001E-2</c:v>
                </c:pt>
                <c:pt idx="9">
                  <c:v>2.0876826721999999E-2</c:v>
                </c:pt>
                <c:pt idx="10">
                  <c:v>1.8789144050000001E-2</c:v>
                </c:pt>
                <c:pt idx="11">
                  <c:v>2.7139874739000001E-2</c:v>
                </c:pt>
                <c:pt idx="12">
                  <c:v>2.5052192067E-2</c:v>
                </c:pt>
                <c:pt idx="13">
                  <c:v>4.3841336117000002E-2</c:v>
                </c:pt>
                <c:pt idx="14">
                  <c:v>9.3945720250999995E-2</c:v>
                </c:pt>
                <c:pt idx="15">
                  <c:v>0.67849686847599999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E-40EC-A31F-EE5E7C41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8120"/>
        <c:axId val="621113416"/>
      </c:lineChart>
      <c:catAx>
        <c:axId val="62111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6944"/>
        <c:crosses val="autoZero"/>
        <c:auto val="1"/>
        <c:lblAlgn val="ctr"/>
        <c:lblOffset val="100"/>
        <c:noMultiLvlLbl val="0"/>
      </c:catAx>
      <c:valAx>
        <c:axId val="621116944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7728"/>
        <c:crosses val="autoZero"/>
        <c:crossBetween val="between"/>
        <c:majorUnit val="50"/>
      </c:valAx>
      <c:valAx>
        <c:axId val="621113416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8120"/>
        <c:crosses val="max"/>
        <c:crossBetween val="between"/>
        <c:majorUnit val="0.2"/>
        <c:minorUnit val="0.2"/>
      </c:valAx>
      <c:catAx>
        <c:axId val="621118120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134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'ＳＴＤ・基幹定点（月報）'!$E$19:$T$19</c:f>
              <c:numCache>
                <c:formatCode>#,##0_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4</c:v>
                </c:pt>
                <c:pt idx="13">
                  <c:v>6</c:v>
                </c:pt>
                <c:pt idx="14">
                  <c:v>8</c:v>
                </c:pt>
                <c:pt idx="1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8-4BE2-BB07-32F5842F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19688"/>
        <c:axId val="621119296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'ＳＴＤ・基幹定点（月報）'!$E$20:$T$20</c:f>
              <c:numCache>
                <c:formatCode>#,##0.00_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2.0876826719999999E-3</c:v>
                </c:pt>
                <c:pt idx="4">
                  <c:v>2.0876826719999999E-3</c:v>
                </c:pt>
                <c:pt idx="5">
                  <c:v>2.0876826719999999E-3</c:v>
                </c:pt>
                <c:pt idx="6">
                  <c:v>4.1753653439999998E-3</c:v>
                </c:pt>
                <c:pt idx="7">
                  <c:v>2.0876826719999999E-3</c:v>
                </c:pt>
                <c:pt idx="8">
                  <c:v>2.0876826719999999E-3</c:v>
                </c:pt>
                <c:pt idx="9">
                  <c:v>6.2630480169999997E-3</c:v>
                </c:pt>
                <c:pt idx="10">
                  <c:v>2.0876826719999999E-3</c:v>
                </c:pt>
                <c:pt idx="11">
                  <c:v>1.0438413361E-2</c:v>
                </c:pt>
                <c:pt idx="12">
                  <c:v>8.3507306890000001E-3</c:v>
                </c:pt>
                <c:pt idx="13">
                  <c:v>1.2526096033000001E-2</c:v>
                </c:pt>
                <c:pt idx="14">
                  <c:v>1.6701461378E-2</c:v>
                </c:pt>
                <c:pt idx="15">
                  <c:v>0.14405010438400001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8-4BE2-BB07-32F5842F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20080"/>
        <c:axId val="621113808"/>
      </c:lineChart>
      <c:catAx>
        <c:axId val="621119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9296"/>
        <c:crosses val="autoZero"/>
        <c:auto val="1"/>
        <c:lblAlgn val="ctr"/>
        <c:lblOffset val="100"/>
        <c:noMultiLvlLbl val="0"/>
      </c:catAx>
      <c:valAx>
        <c:axId val="6211192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9688"/>
        <c:crosses val="autoZero"/>
        <c:crossBetween val="between"/>
        <c:majorUnit val="10"/>
      </c:valAx>
      <c:valAx>
        <c:axId val="621113808"/>
        <c:scaling>
          <c:orientation val="minMax"/>
          <c:max val="0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20080"/>
        <c:crosses val="max"/>
        <c:crossBetween val="between"/>
        <c:majorUnit val="2.0000000000000004E-2"/>
      </c:valAx>
      <c:catAx>
        <c:axId val="62112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138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咽頭結膜熱</a:t>
            </a:r>
            <a:r>
              <a:rPr lang="en-US"/>
              <a:t>(Pharyngoconjunctival fever)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小児科定点!$E$9:$R$9</c:f>
              <c:numCache>
                <c:formatCode>#,##0_ </c:formatCode>
                <c:ptCount val="14"/>
                <c:pt idx="0">
                  <c:v>160</c:v>
                </c:pt>
                <c:pt idx="1">
                  <c:v>2414</c:v>
                </c:pt>
                <c:pt idx="2">
                  <c:v>10768</c:v>
                </c:pt>
                <c:pt idx="3">
                  <c:v>4810</c:v>
                </c:pt>
                <c:pt idx="4">
                  <c:v>3030</c:v>
                </c:pt>
                <c:pt idx="5">
                  <c:v>1675</c:v>
                </c:pt>
                <c:pt idx="6">
                  <c:v>933</c:v>
                </c:pt>
                <c:pt idx="7">
                  <c:v>436</c:v>
                </c:pt>
                <c:pt idx="8">
                  <c:v>239</c:v>
                </c:pt>
                <c:pt idx="9">
                  <c:v>201</c:v>
                </c:pt>
                <c:pt idx="10">
                  <c:v>108</c:v>
                </c:pt>
                <c:pt idx="11">
                  <c:v>234</c:v>
                </c:pt>
                <c:pt idx="12">
                  <c:v>37</c:v>
                </c:pt>
                <c:pt idx="13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9-41FD-AD8C-64257B093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8304"/>
        <c:axId val="621149480"/>
      </c:barChart>
      <c:lineChart>
        <c:grouping val="standard"/>
        <c:varyColors val="0"/>
        <c:ser>
          <c:idx val="1"/>
          <c:order val="1"/>
          <c:tx>
            <c:strRef>
              <c:f>小児科定点!$D$10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小児科定点!$E$10:$R$10</c:f>
              <c:numCache>
                <c:formatCode>#,##0.00_ </c:formatCode>
                <c:ptCount val="14"/>
                <c:pt idx="0">
                  <c:v>5.0922978994000001E-2</c:v>
                </c:pt>
                <c:pt idx="1">
                  <c:v>0.76830044557599997</c:v>
                </c:pt>
                <c:pt idx="2">
                  <c:v>3.427116486314</c:v>
                </c:pt>
                <c:pt idx="3">
                  <c:v>1.530872056015</c:v>
                </c:pt>
                <c:pt idx="4">
                  <c:v>0.964353914704</c:v>
                </c:pt>
                <c:pt idx="5">
                  <c:v>0.53309993634599995</c:v>
                </c:pt>
                <c:pt idx="6">
                  <c:v>0.29694462125999999</c:v>
                </c:pt>
                <c:pt idx="7">
                  <c:v>0.138765117759</c:v>
                </c:pt>
                <c:pt idx="8">
                  <c:v>7.6066199873000007E-2</c:v>
                </c:pt>
                <c:pt idx="9">
                  <c:v>6.3971992362000005E-2</c:v>
                </c:pt>
                <c:pt idx="10">
                  <c:v>3.4373010821E-2</c:v>
                </c:pt>
                <c:pt idx="11">
                  <c:v>7.4474856778999995E-2</c:v>
                </c:pt>
                <c:pt idx="12">
                  <c:v>1.1775938892E-2</c:v>
                </c:pt>
                <c:pt idx="13">
                  <c:v>7.7975811584999999E-2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9-41FD-AD8C-64257B093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7912"/>
        <c:axId val="621139680"/>
      </c:lineChart>
      <c:catAx>
        <c:axId val="62114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9480"/>
        <c:crosses val="autoZero"/>
        <c:auto val="1"/>
        <c:lblAlgn val="ctr"/>
        <c:lblOffset val="100"/>
        <c:noMultiLvlLbl val="0"/>
      </c:catAx>
      <c:valAx>
        <c:axId val="621149480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8304"/>
        <c:crosses val="autoZero"/>
        <c:crossBetween val="between"/>
        <c:majorUnit val="3000"/>
      </c:valAx>
      <c:valAx>
        <c:axId val="621139680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7912"/>
        <c:crosses val="max"/>
        <c:crossBetween val="between"/>
        <c:majorUnit val="1"/>
      </c:valAx>
      <c:catAx>
        <c:axId val="62114791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396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小児科定点!$E$11:$R$11</c:f>
              <c:numCache>
                <c:formatCode>#,##0_ </c:formatCode>
                <c:ptCount val="14"/>
                <c:pt idx="0">
                  <c:v>122</c:v>
                </c:pt>
                <c:pt idx="1">
                  <c:v>590</c:v>
                </c:pt>
                <c:pt idx="2">
                  <c:v>3740</c:v>
                </c:pt>
                <c:pt idx="3">
                  <c:v>5178</c:v>
                </c:pt>
                <c:pt idx="4">
                  <c:v>6120</c:v>
                </c:pt>
                <c:pt idx="5">
                  <c:v>6114</c:v>
                </c:pt>
                <c:pt idx="6">
                  <c:v>5848</c:v>
                </c:pt>
                <c:pt idx="7">
                  <c:v>4742</c:v>
                </c:pt>
                <c:pt idx="8">
                  <c:v>3748</c:v>
                </c:pt>
                <c:pt idx="9">
                  <c:v>3254</c:v>
                </c:pt>
                <c:pt idx="10">
                  <c:v>2810</c:v>
                </c:pt>
                <c:pt idx="11">
                  <c:v>6945</c:v>
                </c:pt>
                <c:pt idx="12">
                  <c:v>957</c:v>
                </c:pt>
                <c:pt idx="13">
                  <c:v>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D-4BE1-B6F4-A88D952C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39288"/>
        <c:axId val="621148696"/>
      </c:barChart>
      <c:lineChart>
        <c:grouping val="standard"/>
        <c:varyColors val="0"/>
        <c:ser>
          <c:idx val="1"/>
          <c:order val="1"/>
          <c:tx>
            <c:strRef>
              <c:f>小児科定点!$D$12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小児科定点!$E$12:$R$12</c:f>
              <c:numCache>
                <c:formatCode>#,##0.00_ </c:formatCode>
                <c:ptCount val="14"/>
                <c:pt idx="0">
                  <c:v>3.8828771482999999E-2</c:v>
                </c:pt>
                <c:pt idx="1">
                  <c:v>0.187778485041</c:v>
                </c:pt>
                <c:pt idx="2">
                  <c:v>1.1903246339910001</c:v>
                </c:pt>
                <c:pt idx="3">
                  <c:v>1.647994907702</c:v>
                </c:pt>
                <c:pt idx="4">
                  <c:v>1.947803946531</c:v>
                </c:pt>
                <c:pt idx="5">
                  <c:v>1.9458943348190001</c:v>
                </c:pt>
                <c:pt idx="6">
                  <c:v>1.8612348822410001</c:v>
                </c:pt>
                <c:pt idx="7">
                  <c:v>1.5092297899430001</c:v>
                </c:pt>
                <c:pt idx="8">
                  <c:v>1.1928707829409999</c:v>
                </c:pt>
                <c:pt idx="9">
                  <c:v>1.0356460852960001</c:v>
                </c:pt>
                <c:pt idx="10">
                  <c:v>0.89433481858700004</c:v>
                </c:pt>
                <c:pt idx="11">
                  <c:v>2.2103755569699999</c:v>
                </c:pt>
                <c:pt idx="12">
                  <c:v>0.30458306810899999</c:v>
                </c:pt>
                <c:pt idx="13">
                  <c:v>0.87237428389600002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D-4BE1-B6F4-A88D952C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0656"/>
        <c:axId val="621150264"/>
      </c:lineChart>
      <c:catAx>
        <c:axId val="621139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8696"/>
        <c:crosses val="autoZero"/>
        <c:auto val="1"/>
        <c:lblAlgn val="ctr"/>
        <c:lblOffset val="100"/>
        <c:noMultiLvlLbl val="0"/>
      </c:catAx>
      <c:valAx>
        <c:axId val="621148696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39288"/>
        <c:crosses val="autoZero"/>
        <c:crossBetween val="between"/>
        <c:majorUnit val="1000"/>
      </c:valAx>
      <c:valAx>
        <c:axId val="621150264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0656"/>
        <c:crosses val="max"/>
        <c:crossBetween val="between"/>
        <c:majorUnit val="0.5"/>
      </c:valAx>
      <c:catAx>
        <c:axId val="62115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02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小児科定点!$E$13:$R$13</c:f>
              <c:numCache>
                <c:formatCode>#,##0_ </c:formatCode>
                <c:ptCount val="14"/>
                <c:pt idx="0">
                  <c:v>5056</c:v>
                </c:pt>
                <c:pt idx="1">
                  <c:v>37106</c:v>
                </c:pt>
                <c:pt idx="2">
                  <c:v>106423</c:v>
                </c:pt>
                <c:pt idx="3">
                  <c:v>91703</c:v>
                </c:pt>
                <c:pt idx="4">
                  <c:v>76106</c:v>
                </c:pt>
                <c:pt idx="5">
                  <c:v>59893</c:v>
                </c:pt>
                <c:pt idx="6">
                  <c:v>48331</c:v>
                </c:pt>
                <c:pt idx="7">
                  <c:v>34418</c:v>
                </c:pt>
                <c:pt idx="8">
                  <c:v>24694</c:v>
                </c:pt>
                <c:pt idx="9">
                  <c:v>20174</c:v>
                </c:pt>
                <c:pt idx="10">
                  <c:v>16792</c:v>
                </c:pt>
                <c:pt idx="11">
                  <c:v>46121</c:v>
                </c:pt>
                <c:pt idx="12">
                  <c:v>9474</c:v>
                </c:pt>
                <c:pt idx="13">
                  <c:v>37324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4-4B28-99F0-175FBB925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1248"/>
        <c:axId val="621141640"/>
      </c:barChart>
      <c:lineChart>
        <c:grouping val="standard"/>
        <c:varyColors val="0"/>
        <c:ser>
          <c:idx val="1"/>
          <c:order val="1"/>
          <c:tx>
            <c:strRef>
              <c:f>小児科定点!$D$14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小児科定点!$E$14:$R$14</c:f>
              <c:numCache>
                <c:formatCode>#,##0.00_ </c:formatCode>
                <c:ptCount val="14"/>
                <c:pt idx="0">
                  <c:v>1.609166136219</c:v>
                </c:pt>
                <c:pt idx="1">
                  <c:v>11.809675366008999</c:v>
                </c:pt>
                <c:pt idx="2">
                  <c:v>33.871101209420999</c:v>
                </c:pt>
                <c:pt idx="3">
                  <c:v>29.186187141948</c:v>
                </c:pt>
                <c:pt idx="4">
                  <c:v>24.222151495862999</c:v>
                </c:pt>
                <c:pt idx="5">
                  <c:v>19.062062380648999</c:v>
                </c:pt>
                <c:pt idx="6">
                  <c:v>15.382240611076</c:v>
                </c:pt>
                <c:pt idx="7">
                  <c:v>10.954169318905</c:v>
                </c:pt>
                <c:pt idx="8">
                  <c:v>7.8593252705280001</c:v>
                </c:pt>
                <c:pt idx="9">
                  <c:v>6.4207511139399998</c:v>
                </c:pt>
                <c:pt idx="10">
                  <c:v>5.344366645449</c:v>
                </c:pt>
                <c:pt idx="11">
                  <c:v>14.678866963717001</c:v>
                </c:pt>
                <c:pt idx="12">
                  <c:v>3.0152768936980001</c:v>
                </c:pt>
                <c:pt idx="13">
                  <c:v>11.879057924889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4-4B28-99F0-175FBB925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2424"/>
        <c:axId val="621144776"/>
      </c:lineChart>
      <c:catAx>
        <c:axId val="6211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1640"/>
        <c:crosses val="autoZero"/>
        <c:auto val="1"/>
        <c:lblAlgn val="ctr"/>
        <c:lblOffset val="100"/>
        <c:noMultiLvlLbl val="0"/>
      </c:catAx>
      <c:valAx>
        <c:axId val="621141640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1248"/>
        <c:crosses val="autoZero"/>
        <c:crossBetween val="between"/>
        <c:majorUnit val="15000"/>
      </c:valAx>
      <c:valAx>
        <c:axId val="621144776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2424"/>
        <c:crosses val="max"/>
        <c:crossBetween val="between"/>
        <c:majorUnit val="5"/>
      </c:valAx>
      <c:catAx>
        <c:axId val="62114242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447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altLang="en-US" sz="18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ja-JP" sz="1400" b="0" i="0" baseline="0">
                <a:effectLst/>
              </a:rPr>
              <a:t>水痘</a:t>
            </a:r>
            <a:r>
              <a:rPr lang="en-US" altLang="ja-JP" sz="1400" b="0" i="0" baseline="0">
                <a:effectLst/>
              </a:rPr>
              <a:t>(Chickenpox)  </a:t>
            </a:r>
            <a:r>
              <a:rPr lang="ja-JP" altLang="ja-JP" sz="1400" b="0" i="0" baseline="0">
                <a:effectLst/>
              </a:rPr>
              <a:t>年齢階級別</a:t>
            </a:r>
            <a:r>
              <a:rPr lang="en-US" altLang="ja-JP" sz="1400" b="0" i="0" baseline="0">
                <a:effectLst/>
              </a:rPr>
              <a:t>(By age group)  -2022-</a:t>
            </a:r>
            <a:endParaRPr lang="ja-JP" altLang="ja-JP" sz="1400">
              <a:effectLst/>
            </a:endParaRP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小児科定点!$E$15:$R$15</c:f>
              <c:numCache>
                <c:formatCode>#,##0_ </c:formatCode>
                <c:ptCount val="14"/>
                <c:pt idx="0">
                  <c:v>158</c:v>
                </c:pt>
                <c:pt idx="1">
                  <c:v>576</c:v>
                </c:pt>
                <c:pt idx="2">
                  <c:v>1278</c:v>
                </c:pt>
                <c:pt idx="3">
                  <c:v>797</c:v>
                </c:pt>
                <c:pt idx="4">
                  <c:v>781</c:v>
                </c:pt>
                <c:pt idx="5">
                  <c:v>998</c:v>
                </c:pt>
                <c:pt idx="6">
                  <c:v>1103</c:v>
                </c:pt>
                <c:pt idx="7">
                  <c:v>1130</c:v>
                </c:pt>
                <c:pt idx="8">
                  <c:v>1092</c:v>
                </c:pt>
                <c:pt idx="9">
                  <c:v>998</c:v>
                </c:pt>
                <c:pt idx="10">
                  <c:v>954</c:v>
                </c:pt>
                <c:pt idx="11">
                  <c:v>2176</c:v>
                </c:pt>
                <c:pt idx="12">
                  <c:v>187</c:v>
                </c:pt>
                <c:pt idx="13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3-4299-8512-8C45BDBC6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3992"/>
        <c:axId val="621142032"/>
      </c:barChart>
      <c:lineChart>
        <c:grouping val="standard"/>
        <c:varyColors val="0"/>
        <c:ser>
          <c:idx val="1"/>
          <c:order val="1"/>
          <c:tx>
            <c:strRef>
              <c:f>小児科定点!$D$16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小児科定点!$E$16:$R$16</c:f>
              <c:numCache>
                <c:formatCode>#,##0.00_ </c:formatCode>
                <c:ptCount val="14"/>
                <c:pt idx="0">
                  <c:v>5.0286441756999999E-2</c:v>
                </c:pt>
                <c:pt idx="1">
                  <c:v>0.18332272437899999</c:v>
                </c:pt>
                <c:pt idx="2">
                  <c:v>0.406747294717</c:v>
                </c:pt>
                <c:pt idx="3">
                  <c:v>0.25366008911499999</c:v>
                </c:pt>
                <c:pt idx="4">
                  <c:v>0.24856779121600001</c:v>
                </c:pt>
                <c:pt idx="5">
                  <c:v>0.31763208147700001</c:v>
                </c:pt>
                <c:pt idx="6">
                  <c:v>0.35105028644199998</c:v>
                </c:pt>
                <c:pt idx="7">
                  <c:v>0.35964353914699998</c:v>
                </c:pt>
                <c:pt idx="8">
                  <c:v>0.34754933163599999</c:v>
                </c:pt>
                <c:pt idx="9">
                  <c:v>0.31763208147700001</c:v>
                </c:pt>
                <c:pt idx="10">
                  <c:v>0.30362826225299999</c:v>
                </c:pt>
                <c:pt idx="11">
                  <c:v>0.69255251432200005</c:v>
                </c:pt>
                <c:pt idx="12">
                  <c:v>5.9516231699999998E-2</c:v>
                </c:pt>
                <c:pt idx="13">
                  <c:v>9.0070019096000001E-2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3-4299-8512-8C45BDBC6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3208"/>
        <c:axId val="621142816"/>
      </c:lineChart>
      <c:catAx>
        <c:axId val="621143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2032"/>
        <c:crosses val="autoZero"/>
        <c:auto val="1"/>
        <c:lblAlgn val="ctr"/>
        <c:lblOffset val="100"/>
        <c:noMultiLvlLbl val="0"/>
      </c:catAx>
      <c:valAx>
        <c:axId val="621142032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3992"/>
        <c:crosses val="autoZero"/>
        <c:crossBetween val="between"/>
        <c:majorUnit val="250"/>
      </c:valAx>
      <c:valAx>
        <c:axId val="62114281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3208"/>
        <c:crosses val="max"/>
        <c:crossBetween val="between"/>
        <c:majorUnit val="0.1"/>
      </c:valAx>
      <c:catAx>
        <c:axId val="62114320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428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小児科定点!$E$17:$R$17</c:f>
              <c:numCache>
                <c:formatCode>#,##0_ </c:formatCode>
                <c:ptCount val="14"/>
                <c:pt idx="0">
                  <c:v>1360</c:v>
                </c:pt>
                <c:pt idx="1">
                  <c:v>13205</c:v>
                </c:pt>
                <c:pt idx="2">
                  <c:v>60045</c:v>
                </c:pt>
                <c:pt idx="3">
                  <c:v>42878</c:v>
                </c:pt>
                <c:pt idx="4">
                  <c:v>22028</c:v>
                </c:pt>
                <c:pt idx="5">
                  <c:v>8734</c:v>
                </c:pt>
                <c:pt idx="6">
                  <c:v>4565</c:v>
                </c:pt>
                <c:pt idx="7">
                  <c:v>2084</c:v>
                </c:pt>
                <c:pt idx="8">
                  <c:v>972</c:v>
                </c:pt>
                <c:pt idx="9">
                  <c:v>608</c:v>
                </c:pt>
                <c:pt idx="10">
                  <c:v>408</c:v>
                </c:pt>
                <c:pt idx="11">
                  <c:v>778</c:v>
                </c:pt>
                <c:pt idx="12">
                  <c:v>106</c:v>
                </c:pt>
                <c:pt idx="13">
                  <c:v>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7-4176-A378-75B13DB2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5560"/>
        <c:axId val="621145952"/>
      </c:barChart>
      <c:lineChart>
        <c:grouping val="standard"/>
        <c:varyColors val="0"/>
        <c:ser>
          <c:idx val="1"/>
          <c:order val="1"/>
          <c:tx>
            <c:strRef>
              <c:f>小児科定点!$D$18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小児科定点!$E$18:$R$18</c:f>
              <c:numCache>
                <c:formatCode>#,##0.00_ </c:formatCode>
                <c:ptCount val="14"/>
                <c:pt idx="0">
                  <c:v>0.43284532145100002</c:v>
                </c:pt>
                <c:pt idx="1">
                  <c:v>4.2027371101210003</c:v>
                </c:pt>
                <c:pt idx="2">
                  <c:v>19.110439210694</c:v>
                </c:pt>
                <c:pt idx="3">
                  <c:v>13.646721833227</c:v>
                </c:pt>
                <c:pt idx="4">
                  <c:v>7.010821133036</c:v>
                </c:pt>
                <c:pt idx="5">
                  <c:v>2.77975811585</c:v>
                </c:pt>
                <c:pt idx="6">
                  <c:v>1.45289624443</c:v>
                </c:pt>
                <c:pt idx="7">
                  <c:v>0.66327180139999997</c:v>
                </c:pt>
                <c:pt idx="8">
                  <c:v>0.30935709739</c:v>
                </c:pt>
                <c:pt idx="9">
                  <c:v>0.19350732017799999</c:v>
                </c:pt>
                <c:pt idx="10">
                  <c:v>0.129853596435</c:v>
                </c:pt>
                <c:pt idx="11">
                  <c:v>0.24761298536000001</c:v>
                </c:pt>
                <c:pt idx="12">
                  <c:v>3.3736473583999997E-2</c:v>
                </c:pt>
                <c:pt idx="13">
                  <c:v>0.33704646721800002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7-4176-A378-75B13DB2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6736"/>
        <c:axId val="621146344"/>
      </c:lineChart>
      <c:catAx>
        <c:axId val="62114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5952"/>
        <c:crosses val="autoZero"/>
        <c:auto val="1"/>
        <c:lblAlgn val="ctr"/>
        <c:lblOffset val="100"/>
        <c:noMultiLvlLbl val="0"/>
      </c:catAx>
      <c:valAx>
        <c:axId val="621145952"/>
        <c:scaling>
          <c:orientation val="minMax"/>
          <c:max val="10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5560"/>
        <c:crosses val="autoZero"/>
        <c:crossBetween val="between"/>
        <c:majorUnit val="10000"/>
      </c:valAx>
      <c:valAx>
        <c:axId val="62114634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6736"/>
        <c:crosses val="max"/>
        <c:crossBetween val="between"/>
        <c:majorUnit val="2"/>
      </c:valAx>
      <c:catAx>
        <c:axId val="62114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463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小児科定点!$E$19:$R$19</c:f>
              <c:numCache>
                <c:formatCode>#,##0_ </c:formatCode>
                <c:ptCount val="14"/>
                <c:pt idx="0">
                  <c:v>8</c:v>
                </c:pt>
                <c:pt idx="1">
                  <c:v>165</c:v>
                </c:pt>
                <c:pt idx="2">
                  <c:v>482</c:v>
                </c:pt>
                <c:pt idx="3">
                  <c:v>310</c:v>
                </c:pt>
                <c:pt idx="4">
                  <c:v>216</c:v>
                </c:pt>
                <c:pt idx="5">
                  <c:v>174</c:v>
                </c:pt>
                <c:pt idx="6">
                  <c:v>151</c:v>
                </c:pt>
                <c:pt idx="7">
                  <c:v>106</c:v>
                </c:pt>
                <c:pt idx="8">
                  <c:v>80</c:v>
                </c:pt>
                <c:pt idx="9">
                  <c:v>53</c:v>
                </c:pt>
                <c:pt idx="10">
                  <c:v>44</c:v>
                </c:pt>
                <c:pt idx="11">
                  <c:v>82</c:v>
                </c:pt>
                <c:pt idx="12">
                  <c:v>3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8-4401-A206-9268BC88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0848"/>
        <c:axId val="621162416"/>
      </c:barChart>
      <c:lineChart>
        <c:grouping val="standard"/>
        <c:varyColors val="0"/>
        <c:ser>
          <c:idx val="1"/>
          <c:order val="1"/>
          <c:tx>
            <c:strRef>
              <c:f>小児科定点!$D$20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小児科定点!$E$20:$R$20</c:f>
              <c:numCache>
                <c:formatCode>#,##0.00_ </c:formatCode>
                <c:ptCount val="14"/>
                <c:pt idx="0">
                  <c:v>2.5461489499999999E-3</c:v>
                </c:pt>
                <c:pt idx="1">
                  <c:v>5.2514322087999998E-2</c:v>
                </c:pt>
                <c:pt idx="2">
                  <c:v>0.15340547422</c:v>
                </c:pt>
                <c:pt idx="3">
                  <c:v>9.8663271800999999E-2</c:v>
                </c:pt>
                <c:pt idx="4">
                  <c:v>6.8746021641999999E-2</c:v>
                </c:pt>
                <c:pt idx="5">
                  <c:v>5.5378739656000001E-2</c:v>
                </c:pt>
                <c:pt idx="6">
                  <c:v>4.8058561425999999E-2</c:v>
                </c:pt>
                <c:pt idx="7">
                  <c:v>3.3736473583999997E-2</c:v>
                </c:pt>
                <c:pt idx="8">
                  <c:v>2.5461489497000001E-2</c:v>
                </c:pt>
                <c:pt idx="9">
                  <c:v>1.6868236791999999E-2</c:v>
                </c:pt>
                <c:pt idx="10">
                  <c:v>1.4003819222999999E-2</c:v>
                </c:pt>
                <c:pt idx="11">
                  <c:v>2.6098026735000002E-2</c:v>
                </c:pt>
                <c:pt idx="12">
                  <c:v>9.5480585600000003E-4</c:v>
                </c:pt>
                <c:pt idx="13">
                  <c:v>3.5009548059999999E-3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8-4401-A206-9268BC88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1048"/>
        <c:axId val="621153400"/>
      </c:lineChart>
      <c:catAx>
        <c:axId val="62116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2416"/>
        <c:crosses val="autoZero"/>
        <c:auto val="1"/>
        <c:lblAlgn val="ctr"/>
        <c:lblOffset val="100"/>
        <c:noMultiLvlLbl val="0"/>
      </c:catAx>
      <c:valAx>
        <c:axId val="62116241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0848"/>
        <c:crosses val="autoZero"/>
        <c:crossBetween val="between"/>
        <c:majorUnit val="100"/>
      </c:valAx>
      <c:valAx>
        <c:axId val="621153400"/>
        <c:scaling>
          <c:orientation val="minMax"/>
          <c:max val="0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1048"/>
        <c:crosses val="max"/>
        <c:crossBetween val="between"/>
        <c:majorUnit val="2.0000000000000004E-2"/>
      </c:valAx>
      <c:catAx>
        <c:axId val="62115104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34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小児科定点!$E$21:$R$21</c:f>
              <c:numCache>
                <c:formatCode>#,##0_ </c:formatCode>
                <c:ptCount val="14"/>
                <c:pt idx="0">
                  <c:v>525</c:v>
                </c:pt>
                <c:pt idx="1">
                  <c:v>12865</c:v>
                </c:pt>
                <c:pt idx="2">
                  <c:v>25901</c:v>
                </c:pt>
                <c:pt idx="3">
                  <c:v>5243</c:v>
                </c:pt>
                <c:pt idx="4">
                  <c:v>1552</c:v>
                </c:pt>
                <c:pt idx="5">
                  <c:v>617</c:v>
                </c:pt>
                <c:pt idx="6">
                  <c:v>191</c:v>
                </c:pt>
                <c:pt idx="7">
                  <c:v>60</c:v>
                </c:pt>
                <c:pt idx="8">
                  <c:v>41</c:v>
                </c:pt>
                <c:pt idx="9">
                  <c:v>14</c:v>
                </c:pt>
                <c:pt idx="10">
                  <c:v>11</c:v>
                </c:pt>
                <c:pt idx="11">
                  <c:v>12</c:v>
                </c:pt>
                <c:pt idx="12">
                  <c:v>3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5-4553-9FE6-0B03E6A3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2616"/>
        <c:axId val="621158496"/>
      </c:barChart>
      <c:lineChart>
        <c:grouping val="standard"/>
        <c:varyColors val="0"/>
        <c:ser>
          <c:idx val="1"/>
          <c:order val="1"/>
          <c:tx>
            <c:strRef>
              <c:f>小児科定点!$D$22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小児科定点!$E$22:$R$22</c:f>
              <c:numCache>
                <c:formatCode>#,##0.00_ </c:formatCode>
                <c:ptCount val="14"/>
                <c:pt idx="0">
                  <c:v>0.16709102482499999</c:v>
                </c:pt>
                <c:pt idx="1">
                  <c:v>4.0945257797580004</c:v>
                </c:pt>
                <c:pt idx="2">
                  <c:v>8.2434754933159997</c:v>
                </c:pt>
                <c:pt idx="3">
                  <c:v>1.6686823679189999</c:v>
                </c:pt>
                <c:pt idx="4">
                  <c:v>0.49395289624400002</c:v>
                </c:pt>
                <c:pt idx="5">
                  <c:v>0.19637173774700001</c:v>
                </c:pt>
                <c:pt idx="6">
                  <c:v>6.0789306174000003E-2</c:v>
                </c:pt>
                <c:pt idx="7">
                  <c:v>1.9096117122999998E-2</c:v>
                </c:pt>
                <c:pt idx="8">
                  <c:v>1.3049013367E-2</c:v>
                </c:pt>
                <c:pt idx="9">
                  <c:v>4.4557606620000004E-3</c:v>
                </c:pt>
                <c:pt idx="10">
                  <c:v>3.5009548059999999E-3</c:v>
                </c:pt>
                <c:pt idx="11">
                  <c:v>3.8192234250000001E-3</c:v>
                </c:pt>
                <c:pt idx="12">
                  <c:v>9.5480585600000003E-4</c:v>
                </c:pt>
                <c:pt idx="13">
                  <c:v>2.8644175680000001E-3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5-4553-9FE6-0B03E6A3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4576"/>
        <c:axId val="621161240"/>
      </c:lineChart>
      <c:catAx>
        <c:axId val="621152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8496"/>
        <c:crosses val="autoZero"/>
        <c:auto val="1"/>
        <c:lblAlgn val="ctr"/>
        <c:lblOffset val="100"/>
        <c:noMultiLvlLbl val="0"/>
      </c:catAx>
      <c:valAx>
        <c:axId val="621158496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2616"/>
        <c:crosses val="autoZero"/>
        <c:crossBetween val="between"/>
      </c:valAx>
      <c:valAx>
        <c:axId val="621161240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4576"/>
        <c:crosses val="max"/>
        <c:crossBetween val="between"/>
        <c:majorUnit val="1.5"/>
      </c:valAx>
      <c:catAx>
        <c:axId val="62115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12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/>
  <dimension ref="A6:X26"/>
  <sheetViews>
    <sheetView zoomScale="75" zoomScaleNormal="75" workbookViewId="0"/>
  </sheetViews>
  <sheetFormatPr defaultRowHeight="13" x14ac:dyDescent="0.2"/>
  <cols>
    <col min="4" max="4" width="19.7265625" bestFit="1" customWidth="1"/>
  </cols>
  <sheetData>
    <row r="6" spans="1:24" x14ac:dyDescent="0.2">
      <c r="A6" s="1" t="s">
        <v>4</v>
      </c>
      <c r="B6" s="7" t="s">
        <v>5</v>
      </c>
      <c r="C6" s="4" t="s">
        <v>1</v>
      </c>
      <c r="D6" s="20" t="s">
        <v>2</v>
      </c>
      <c r="E6" s="20" t="s">
        <v>6</v>
      </c>
      <c r="F6" s="20" t="s">
        <v>7</v>
      </c>
      <c r="G6" s="20" t="s">
        <v>74</v>
      </c>
      <c r="H6" s="20" t="s">
        <v>75</v>
      </c>
      <c r="I6" s="20" t="s">
        <v>76</v>
      </c>
      <c r="J6" s="20" t="s">
        <v>77</v>
      </c>
      <c r="K6" s="20" t="s">
        <v>78</v>
      </c>
      <c r="L6" s="20" t="s">
        <v>79</v>
      </c>
      <c r="M6" s="20" t="s">
        <v>80</v>
      </c>
      <c r="N6" s="20" t="s">
        <v>81</v>
      </c>
      <c r="O6" s="20" t="s">
        <v>82</v>
      </c>
      <c r="P6" s="20" t="s">
        <v>61</v>
      </c>
      <c r="Q6" s="20" t="s">
        <v>62</v>
      </c>
      <c r="R6" s="20" t="s">
        <v>88</v>
      </c>
      <c r="S6" s="4"/>
      <c r="T6" s="4"/>
      <c r="U6" s="4"/>
      <c r="V6" s="4"/>
      <c r="W6" s="4"/>
      <c r="X6" s="4"/>
    </row>
    <row r="7" spans="1:24" x14ac:dyDescent="0.2">
      <c r="A7" s="2">
        <f t="shared" ref="A7:A22" si="0">MAX(B7:IV7)</f>
        <v>37777</v>
      </c>
      <c r="B7" s="8" t="s">
        <v>11</v>
      </c>
      <c r="C7" s="6" t="s">
        <v>12</v>
      </c>
      <c r="D7" s="17" t="s">
        <v>56</v>
      </c>
      <c r="E7" s="18">
        <v>11005</v>
      </c>
      <c r="F7" s="18">
        <v>14602</v>
      </c>
      <c r="G7" s="18">
        <v>37777</v>
      </c>
      <c r="H7" s="18">
        <v>27339</v>
      </c>
      <c r="I7" s="18">
        <v>16799</v>
      </c>
      <c r="J7" s="18">
        <v>7618</v>
      </c>
      <c r="K7" s="18">
        <v>3268</v>
      </c>
      <c r="L7" s="22">
        <v>1009</v>
      </c>
      <c r="M7" s="22">
        <v>310</v>
      </c>
      <c r="N7" s="22">
        <v>157</v>
      </c>
      <c r="O7" s="22">
        <v>109</v>
      </c>
      <c r="P7" s="22">
        <v>161</v>
      </c>
      <c r="Q7" s="22">
        <v>27</v>
      </c>
      <c r="R7" s="22">
        <v>171</v>
      </c>
      <c r="S7" s="10"/>
      <c r="T7" s="10"/>
      <c r="U7" s="10"/>
      <c r="V7" s="10"/>
      <c r="W7" s="10"/>
      <c r="X7" s="10"/>
    </row>
    <row r="8" spans="1:24" x14ac:dyDescent="0.2">
      <c r="A8" s="2">
        <f t="shared" si="0"/>
        <v>12.023233609166001</v>
      </c>
      <c r="B8" s="8"/>
      <c r="C8" s="5"/>
      <c r="D8" s="17" t="s">
        <v>57</v>
      </c>
      <c r="E8" s="28">
        <v>3.50254614895</v>
      </c>
      <c r="F8" s="28">
        <v>4.6473583704649997</v>
      </c>
      <c r="G8" s="28">
        <v>12.023233609166001</v>
      </c>
      <c r="H8" s="28">
        <v>8.7011457670270005</v>
      </c>
      <c r="I8" s="28">
        <v>5.3465945257799996</v>
      </c>
      <c r="J8" s="28">
        <v>2.4245703373650001</v>
      </c>
      <c r="K8" s="28">
        <v>1.040101845958</v>
      </c>
      <c r="L8" s="28">
        <v>0.321133036283</v>
      </c>
      <c r="M8" s="28">
        <v>9.8663271800999999E-2</v>
      </c>
      <c r="N8" s="28">
        <v>4.9968173137999998E-2</v>
      </c>
      <c r="O8" s="28">
        <v>3.469127944E-2</v>
      </c>
      <c r="P8" s="28">
        <v>5.1241247613000002E-2</v>
      </c>
      <c r="Q8" s="28">
        <v>8.5932527050000002E-3</v>
      </c>
      <c r="R8" s="28">
        <v>5.4423933799999998E-2</v>
      </c>
      <c r="S8" s="10"/>
      <c r="T8" s="10"/>
      <c r="U8" s="10"/>
      <c r="V8" s="10"/>
      <c r="W8" s="10"/>
      <c r="X8" s="10"/>
    </row>
    <row r="9" spans="1:24" x14ac:dyDescent="0.2">
      <c r="A9" s="2">
        <f t="shared" si="0"/>
        <v>10768</v>
      </c>
      <c r="B9" s="8" t="s">
        <v>13</v>
      </c>
      <c r="C9" s="6" t="s">
        <v>14</v>
      </c>
      <c r="D9" s="17" t="s">
        <v>56</v>
      </c>
      <c r="E9" s="18">
        <v>160</v>
      </c>
      <c r="F9" s="18">
        <v>2414</v>
      </c>
      <c r="G9" s="18">
        <v>10768</v>
      </c>
      <c r="H9" s="18">
        <v>4810</v>
      </c>
      <c r="I9" s="18">
        <v>3030</v>
      </c>
      <c r="J9" s="18">
        <v>1675</v>
      </c>
      <c r="K9" s="18">
        <v>933</v>
      </c>
      <c r="L9" s="18">
        <v>436</v>
      </c>
      <c r="M9" s="18">
        <v>239</v>
      </c>
      <c r="N9" s="18">
        <v>201</v>
      </c>
      <c r="O9" s="18">
        <v>108</v>
      </c>
      <c r="P9" s="18">
        <v>234</v>
      </c>
      <c r="Q9" s="18">
        <v>37</v>
      </c>
      <c r="R9" s="18">
        <v>245</v>
      </c>
      <c r="S9" s="10"/>
      <c r="T9" s="10"/>
      <c r="U9" s="10"/>
      <c r="V9" s="10"/>
      <c r="W9" s="10"/>
      <c r="X9" s="10"/>
    </row>
    <row r="10" spans="1:24" x14ac:dyDescent="0.2">
      <c r="A10" s="2">
        <f t="shared" si="0"/>
        <v>3.427116486314</v>
      </c>
      <c r="B10" s="8"/>
      <c r="C10" s="6"/>
      <c r="D10" s="17" t="s">
        <v>57</v>
      </c>
      <c r="E10" s="19">
        <v>5.0922978994000001E-2</v>
      </c>
      <c r="F10" s="19">
        <v>0.76830044557599997</v>
      </c>
      <c r="G10" s="19">
        <v>3.427116486314</v>
      </c>
      <c r="H10" s="19">
        <v>1.530872056015</v>
      </c>
      <c r="I10" s="19">
        <v>0.964353914704</v>
      </c>
      <c r="J10" s="19">
        <v>0.53309993634599995</v>
      </c>
      <c r="K10" s="19">
        <v>0.29694462125999999</v>
      </c>
      <c r="L10" s="19">
        <v>0.138765117759</v>
      </c>
      <c r="M10" s="19">
        <v>7.6066199873000007E-2</v>
      </c>
      <c r="N10" s="19">
        <v>6.3971992362000005E-2</v>
      </c>
      <c r="O10" s="19">
        <v>3.4373010821E-2</v>
      </c>
      <c r="P10" s="19">
        <v>7.4474856778999995E-2</v>
      </c>
      <c r="Q10" s="19">
        <v>1.1775938892E-2</v>
      </c>
      <c r="R10" s="19">
        <v>7.7975811584999999E-2</v>
      </c>
      <c r="S10" s="10"/>
      <c r="T10" s="10"/>
      <c r="U10" s="10"/>
      <c r="V10" s="10"/>
      <c r="W10" s="10"/>
      <c r="X10" s="10"/>
    </row>
    <row r="11" spans="1:24" x14ac:dyDescent="0.2">
      <c r="A11" s="2">
        <f t="shared" si="0"/>
        <v>6945</v>
      </c>
      <c r="B11" s="8" t="s">
        <v>15</v>
      </c>
      <c r="C11" s="5" t="s">
        <v>16</v>
      </c>
      <c r="D11" s="17" t="s">
        <v>56</v>
      </c>
      <c r="E11" s="18">
        <v>122</v>
      </c>
      <c r="F11" s="18">
        <v>590</v>
      </c>
      <c r="G11" s="18">
        <v>3740</v>
      </c>
      <c r="H11" s="18">
        <v>5178</v>
      </c>
      <c r="I11" s="18">
        <v>6120</v>
      </c>
      <c r="J11" s="18">
        <v>6114</v>
      </c>
      <c r="K11" s="18">
        <v>5848</v>
      </c>
      <c r="L11" s="18">
        <v>4742</v>
      </c>
      <c r="M11" s="18">
        <v>3748</v>
      </c>
      <c r="N11" s="18">
        <v>3254</v>
      </c>
      <c r="O11" s="18">
        <v>2810</v>
      </c>
      <c r="P11" s="18">
        <v>6945</v>
      </c>
      <c r="Q11" s="18">
        <v>957</v>
      </c>
      <c r="R11" s="18">
        <v>2741</v>
      </c>
      <c r="S11" s="10"/>
      <c r="T11" s="10"/>
      <c r="U11" s="10"/>
      <c r="V11" s="10"/>
      <c r="W11" s="10"/>
      <c r="X11" s="10"/>
    </row>
    <row r="12" spans="1:24" x14ac:dyDescent="0.2">
      <c r="A12" s="2">
        <f t="shared" si="0"/>
        <v>2.2103755569699999</v>
      </c>
      <c r="B12" s="8"/>
      <c r="C12" s="6"/>
      <c r="D12" s="17" t="s">
        <v>57</v>
      </c>
      <c r="E12" s="19">
        <v>3.8828771482999999E-2</v>
      </c>
      <c r="F12" s="19">
        <v>0.187778485041</v>
      </c>
      <c r="G12" s="19">
        <v>1.1903246339910001</v>
      </c>
      <c r="H12" s="19">
        <v>1.647994907702</v>
      </c>
      <c r="I12" s="19">
        <v>1.947803946531</v>
      </c>
      <c r="J12" s="19">
        <v>1.9458943348190001</v>
      </c>
      <c r="K12" s="19">
        <v>1.8612348822410001</v>
      </c>
      <c r="L12" s="19">
        <v>1.5092297899430001</v>
      </c>
      <c r="M12" s="19">
        <v>1.1928707829409999</v>
      </c>
      <c r="N12" s="19">
        <v>1.0356460852960001</v>
      </c>
      <c r="O12" s="19">
        <v>0.89433481858700004</v>
      </c>
      <c r="P12" s="19">
        <v>2.2103755569699999</v>
      </c>
      <c r="Q12" s="19">
        <v>0.30458306810899999</v>
      </c>
      <c r="R12" s="19">
        <v>0.87237428389600002</v>
      </c>
      <c r="S12" s="10"/>
      <c r="T12" s="10"/>
      <c r="U12" s="10"/>
      <c r="V12" s="10"/>
      <c r="W12" s="10"/>
      <c r="X12" s="10"/>
    </row>
    <row r="13" spans="1:24" x14ac:dyDescent="0.2">
      <c r="A13" s="2">
        <f t="shared" si="0"/>
        <v>106423</v>
      </c>
      <c r="B13" s="8" t="s">
        <v>17</v>
      </c>
      <c r="C13" s="6" t="s">
        <v>18</v>
      </c>
      <c r="D13" s="17" t="s">
        <v>56</v>
      </c>
      <c r="E13" s="18">
        <v>5056</v>
      </c>
      <c r="F13" s="18">
        <v>37106</v>
      </c>
      <c r="G13" s="18">
        <v>106423</v>
      </c>
      <c r="H13" s="18">
        <v>91703</v>
      </c>
      <c r="I13" s="18">
        <v>76106</v>
      </c>
      <c r="J13" s="18">
        <v>59893</v>
      </c>
      <c r="K13" s="18">
        <v>48331</v>
      </c>
      <c r="L13" s="18">
        <v>34418</v>
      </c>
      <c r="M13" s="18">
        <v>24694</v>
      </c>
      <c r="N13" s="18">
        <v>20174</v>
      </c>
      <c r="O13" s="18">
        <v>16792</v>
      </c>
      <c r="P13" s="18">
        <v>46121</v>
      </c>
      <c r="Q13" s="18">
        <v>9474</v>
      </c>
      <c r="R13" s="18">
        <v>37324</v>
      </c>
      <c r="S13" s="10"/>
      <c r="T13" s="10"/>
      <c r="U13" s="10"/>
      <c r="V13" s="10"/>
      <c r="W13" s="10"/>
      <c r="X13" s="10"/>
    </row>
    <row r="14" spans="1:24" x14ac:dyDescent="0.2">
      <c r="A14" s="2">
        <f t="shared" si="0"/>
        <v>33.871101209420999</v>
      </c>
      <c r="B14" s="8"/>
      <c r="C14" s="5"/>
      <c r="D14" s="17" t="s">
        <v>57</v>
      </c>
      <c r="E14" s="19">
        <v>1.609166136219</v>
      </c>
      <c r="F14" s="19">
        <v>11.809675366008999</v>
      </c>
      <c r="G14" s="19">
        <v>33.871101209420999</v>
      </c>
      <c r="H14" s="19">
        <v>29.186187141948</v>
      </c>
      <c r="I14" s="19">
        <v>24.222151495862999</v>
      </c>
      <c r="J14" s="19">
        <v>19.062062380648999</v>
      </c>
      <c r="K14" s="19">
        <v>15.382240611076</v>
      </c>
      <c r="L14" s="19">
        <v>10.954169318905</v>
      </c>
      <c r="M14" s="19">
        <v>7.8593252705280001</v>
      </c>
      <c r="N14" s="19">
        <v>6.4207511139399998</v>
      </c>
      <c r="O14" s="19">
        <v>5.344366645449</v>
      </c>
      <c r="P14" s="19">
        <v>14.678866963717001</v>
      </c>
      <c r="Q14" s="19">
        <v>3.0152768936980001</v>
      </c>
      <c r="R14" s="19">
        <v>11.879057924889</v>
      </c>
      <c r="S14" s="10"/>
      <c r="T14" s="10"/>
      <c r="U14" s="10"/>
      <c r="V14" s="10"/>
      <c r="W14" s="10"/>
      <c r="X14" s="10"/>
    </row>
    <row r="15" spans="1:24" x14ac:dyDescent="0.2">
      <c r="A15" s="2">
        <f t="shared" si="0"/>
        <v>2176</v>
      </c>
      <c r="B15" s="8" t="s">
        <v>19</v>
      </c>
      <c r="C15" s="6" t="s">
        <v>20</v>
      </c>
      <c r="D15" s="17" t="s">
        <v>56</v>
      </c>
      <c r="E15" s="18">
        <v>158</v>
      </c>
      <c r="F15" s="18">
        <v>576</v>
      </c>
      <c r="G15" s="18">
        <v>1278</v>
      </c>
      <c r="H15" s="18">
        <v>797</v>
      </c>
      <c r="I15" s="18">
        <v>781</v>
      </c>
      <c r="J15" s="18">
        <v>998</v>
      </c>
      <c r="K15" s="18">
        <v>1103</v>
      </c>
      <c r="L15" s="18">
        <v>1130</v>
      </c>
      <c r="M15" s="18">
        <v>1092</v>
      </c>
      <c r="N15" s="18">
        <v>998</v>
      </c>
      <c r="O15" s="18">
        <v>954</v>
      </c>
      <c r="P15" s="18">
        <v>2176</v>
      </c>
      <c r="Q15" s="18">
        <v>187</v>
      </c>
      <c r="R15" s="18">
        <v>283</v>
      </c>
      <c r="S15" s="10"/>
      <c r="T15" s="10"/>
      <c r="U15" s="10"/>
      <c r="V15" s="10"/>
      <c r="W15" s="10"/>
      <c r="X15" s="10"/>
    </row>
    <row r="16" spans="1:24" x14ac:dyDescent="0.2">
      <c r="A16" s="2">
        <f t="shared" si="0"/>
        <v>0.69255251432200005</v>
      </c>
      <c r="B16" s="8"/>
      <c r="C16" s="6"/>
      <c r="D16" s="17" t="s">
        <v>57</v>
      </c>
      <c r="E16" s="19">
        <v>5.0286441756999999E-2</v>
      </c>
      <c r="F16" s="19">
        <v>0.18332272437899999</v>
      </c>
      <c r="G16" s="19">
        <v>0.406747294717</v>
      </c>
      <c r="H16" s="19">
        <v>0.25366008911499999</v>
      </c>
      <c r="I16" s="19">
        <v>0.24856779121600001</v>
      </c>
      <c r="J16" s="19">
        <v>0.31763208147700001</v>
      </c>
      <c r="K16" s="19">
        <v>0.35105028644199998</v>
      </c>
      <c r="L16" s="19">
        <v>0.35964353914699998</v>
      </c>
      <c r="M16" s="19">
        <v>0.34754933163599999</v>
      </c>
      <c r="N16" s="19">
        <v>0.31763208147700001</v>
      </c>
      <c r="O16" s="19">
        <v>0.30362826225299999</v>
      </c>
      <c r="P16" s="19">
        <v>0.69255251432200005</v>
      </c>
      <c r="Q16" s="19">
        <v>5.9516231699999998E-2</v>
      </c>
      <c r="R16" s="19">
        <v>9.0070019096000001E-2</v>
      </c>
      <c r="S16" s="11"/>
      <c r="T16" s="11"/>
      <c r="U16" s="11"/>
      <c r="V16" s="11"/>
      <c r="W16" s="11"/>
      <c r="X16" s="11"/>
    </row>
    <row r="17" spans="1:24" x14ac:dyDescent="0.2">
      <c r="A17" s="2">
        <f t="shared" si="0"/>
        <v>60045</v>
      </c>
      <c r="B17" s="8" t="s">
        <v>21</v>
      </c>
      <c r="C17" s="5" t="s">
        <v>22</v>
      </c>
      <c r="D17" s="17" t="s">
        <v>56</v>
      </c>
      <c r="E17" s="18">
        <v>1360</v>
      </c>
      <c r="F17" s="18">
        <v>13205</v>
      </c>
      <c r="G17" s="18">
        <v>60045</v>
      </c>
      <c r="H17" s="18">
        <v>42878</v>
      </c>
      <c r="I17" s="18">
        <v>22028</v>
      </c>
      <c r="J17" s="18">
        <v>8734</v>
      </c>
      <c r="K17" s="18">
        <v>4565</v>
      </c>
      <c r="L17" s="18">
        <v>2084</v>
      </c>
      <c r="M17" s="18">
        <v>972</v>
      </c>
      <c r="N17" s="18">
        <v>608</v>
      </c>
      <c r="O17" s="18">
        <v>408</v>
      </c>
      <c r="P17" s="18">
        <v>778</v>
      </c>
      <c r="Q17" s="18">
        <v>106</v>
      </c>
      <c r="R17" s="18">
        <v>1059</v>
      </c>
      <c r="S17" s="10"/>
      <c r="T17" s="10"/>
      <c r="U17" s="10"/>
      <c r="V17" s="10"/>
      <c r="W17" s="10"/>
      <c r="X17" s="10"/>
    </row>
    <row r="18" spans="1:24" x14ac:dyDescent="0.2">
      <c r="A18" s="2">
        <f t="shared" si="0"/>
        <v>19.110439210694</v>
      </c>
      <c r="B18" s="8"/>
      <c r="C18" s="6"/>
      <c r="D18" s="17" t="s">
        <v>57</v>
      </c>
      <c r="E18" s="19">
        <v>0.43284532145100002</v>
      </c>
      <c r="F18" s="19">
        <v>4.2027371101210003</v>
      </c>
      <c r="G18" s="19">
        <v>19.110439210694</v>
      </c>
      <c r="H18" s="19">
        <v>13.646721833227</v>
      </c>
      <c r="I18" s="19">
        <v>7.010821133036</v>
      </c>
      <c r="J18" s="19">
        <v>2.77975811585</v>
      </c>
      <c r="K18" s="19">
        <v>1.45289624443</v>
      </c>
      <c r="L18" s="19">
        <v>0.66327180139999997</v>
      </c>
      <c r="M18" s="19">
        <v>0.30935709739</v>
      </c>
      <c r="N18" s="19">
        <v>0.19350732017799999</v>
      </c>
      <c r="O18" s="19">
        <v>0.129853596435</v>
      </c>
      <c r="P18" s="19">
        <v>0.24761298536000001</v>
      </c>
      <c r="Q18" s="19">
        <v>3.3736473583999997E-2</v>
      </c>
      <c r="R18" s="19">
        <v>0.33704646721800002</v>
      </c>
      <c r="S18" s="11"/>
      <c r="T18" s="11"/>
      <c r="U18" s="11"/>
      <c r="V18" s="11"/>
      <c r="W18" s="11"/>
      <c r="X18" s="11"/>
    </row>
    <row r="19" spans="1:24" x14ac:dyDescent="0.2">
      <c r="A19" s="2">
        <f t="shared" si="0"/>
        <v>482</v>
      </c>
      <c r="B19" s="8" t="s">
        <v>23</v>
      </c>
      <c r="C19" s="5" t="s">
        <v>24</v>
      </c>
      <c r="D19" s="17" t="s">
        <v>56</v>
      </c>
      <c r="E19" s="18">
        <v>8</v>
      </c>
      <c r="F19" s="18">
        <v>165</v>
      </c>
      <c r="G19" s="18">
        <v>482</v>
      </c>
      <c r="H19" s="18">
        <v>310</v>
      </c>
      <c r="I19" s="18">
        <v>216</v>
      </c>
      <c r="J19" s="18">
        <v>174</v>
      </c>
      <c r="K19" s="18">
        <v>151</v>
      </c>
      <c r="L19" s="18">
        <v>106</v>
      </c>
      <c r="M19" s="18">
        <v>80</v>
      </c>
      <c r="N19" s="18">
        <v>53</v>
      </c>
      <c r="O19" s="18">
        <v>44</v>
      </c>
      <c r="P19" s="18">
        <v>82</v>
      </c>
      <c r="Q19" s="18">
        <v>3</v>
      </c>
      <c r="R19" s="18">
        <v>11</v>
      </c>
      <c r="S19" s="10"/>
      <c r="T19" s="10"/>
      <c r="U19" s="10"/>
      <c r="V19" s="10"/>
      <c r="W19" s="10"/>
      <c r="X19" s="10"/>
    </row>
    <row r="20" spans="1:24" x14ac:dyDescent="0.2">
      <c r="A20" s="2">
        <f t="shared" si="0"/>
        <v>0.15340547422</v>
      </c>
      <c r="B20" s="8"/>
      <c r="C20" s="6"/>
      <c r="D20" s="17" t="s">
        <v>57</v>
      </c>
      <c r="E20" s="19">
        <v>2.5461489499999999E-3</v>
      </c>
      <c r="F20" s="19">
        <v>5.2514322087999998E-2</v>
      </c>
      <c r="G20" s="19">
        <v>0.15340547422</v>
      </c>
      <c r="H20" s="19">
        <v>9.8663271800999999E-2</v>
      </c>
      <c r="I20" s="19">
        <v>6.8746021641999999E-2</v>
      </c>
      <c r="J20" s="19">
        <v>5.5378739656000001E-2</v>
      </c>
      <c r="K20" s="19">
        <v>4.8058561425999999E-2</v>
      </c>
      <c r="L20" s="19">
        <v>3.3736473583999997E-2</v>
      </c>
      <c r="M20" s="19">
        <v>2.5461489497000001E-2</v>
      </c>
      <c r="N20" s="19">
        <v>1.6868236791999999E-2</v>
      </c>
      <c r="O20" s="19">
        <v>1.4003819222999999E-2</v>
      </c>
      <c r="P20" s="19">
        <v>2.6098026735000002E-2</v>
      </c>
      <c r="Q20" s="19">
        <v>9.5480585600000003E-4</v>
      </c>
      <c r="R20" s="19">
        <v>3.5009548059999999E-3</v>
      </c>
      <c r="S20" s="11"/>
      <c r="T20" s="11"/>
      <c r="U20" s="11"/>
      <c r="V20" s="11"/>
      <c r="W20" s="11"/>
      <c r="X20" s="11"/>
    </row>
    <row r="21" spans="1:24" x14ac:dyDescent="0.2">
      <c r="A21" s="2">
        <f t="shared" si="0"/>
        <v>25901</v>
      </c>
      <c r="B21" s="8" t="s">
        <v>90</v>
      </c>
      <c r="C21" s="6" t="s">
        <v>25</v>
      </c>
      <c r="D21" s="17" t="s">
        <v>56</v>
      </c>
      <c r="E21" s="18">
        <v>525</v>
      </c>
      <c r="F21" s="18">
        <v>12865</v>
      </c>
      <c r="G21" s="18">
        <v>25901</v>
      </c>
      <c r="H21" s="18">
        <v>5243</v>
      </c>
      <c r="I21" s="18">
        <v>1552</v>
      </c>
      <c r="J21" s="18">
        <v>617</v>
      </c>
      <c r="K21" s="18">
        <v>191</v>
      </c>
      <c r="L21" s="18">
        <v>60</v>
      </c>
      <c r="M21" s="18">
        <v>41</v>
      </c>
      <c r="N21" s="18">
        <v>14</v>
      </c>
      <c r="O21" s="18">
        <v>11</v>
      </c>
      <c r="P21" s="18">
        <v>12</v>
      </c>
      <c r="Q21" s="18">
        <v>3</v>
      </c>
      <c r="R21" s="18">
        <v>9</v>
      </c>
      <c r="S21" s="10"/>
      <c r="T21" s="10"/>
      <c r="U21" s="10"/>
      <c r="V21" s="10"/>
      <c r="W21" s="10"/>
      <c r="X21" s="10"/>
    </row>
    <row r="22" spans="1:24" x14ac:dyDescent="0.2">
      <c r="A22" s="2">
        <f t="shared" si="0"/>
        <v>8.2434754933159997</v>
      </c>
      <c r="B22" s="8"/>
      <c r="C22" s="5"/>
      <c r="D22" s="17" t="s">
        <v>57</v>
      </c>
      <c r="E22" s="19">
        <v>0.16709102482499999</v>
      </c>
      <c r="F22" s="19">
        <v>4.0945257797580004</v>
      </c>
      <c r="G22" s="19">
        <v>8.2434754933159997</v>
      </c>
      <c r="H22" s="19">
        <v>1.6686823679189999</v>
      </c>
      <c r="I22" s="19">
        <v>0.49395289624400002</v>
      </c>
      <c r="J22" s="19">
        <v>0.19637173774700001</v>
      </c>
      <c r="K22" s="19">
        <v>6.0789306174000003E-2</v>
      </c>
      <c r="L22" s="19">
        <v>1.9096117122999998E-2</v>
      </c>
      <c r="M22" s="19">
        <v>1.3049013367E-2</v>
      </c>
      <c r="N22" s="19">
        <v>4.4557606620000004E-3</v>
      </c>
      <c r="O22" s="19">
        <v>3.5009548059999999E-3</v>
      </c>
      <c r="P22" s="19">
        <v>3.8192234250000001E-3</v>
      </c>
      <c r="Q22" s="19">
        <v>9.5480585600000003E-4</v>
      </c>
      <c r="R22" s="19">
        <v>2.8644175680000001E-3</v>
      </c>
      <c r="S22" s="11"/>
      <c r="T22" s="11"/>
      <c r="U22" s="11"/>
      <c r="V22" s="11"/>
      <c r="W22" s="11"/>
      <c r="X22" s="11"/>
    </row>
    <row r="23" spans="1:24" x14ac:dyDescent="0.2">
      <c r="A23" s="2">
        <f>MAX(E23:IV23)</f>
        <v>11275</v>
      </c>
      <c r="B23" s="8" t="s">
        <v>26</v>
      </c>
      <c r="C23" s="6" t="s">
        <v>27</v>
      </c>
      <c r="D23" s="17" t="s">
        <v>56</v>
      </c>
      <c r="E23" s="18">
        <v>240</v>
      </c>
      <c r="F23" s="18">
        <v>2740</v>
      </c>
      <c r="G23" s="18">
        <v>11275</v>
      </c>
      <c r="H23" s="18">
        <v>10169</v>
      </c>
      <c r="I23" s="18">
        <v>6327</v>
      </c>
      <c r="J23" s="18">
        <v>3132</v>
      </c>
      <c r="K23" s="18">
        <v>1736</v>
      </c>
      <c r="L23" s="18">
        <v>882</v>
      </c>
      <c r="M23" s="18">
        <v>414</v>
      </c>
      <c r="N23" s="18">
        <v>270</v>
      </c>
      <c r="O23" s="18">
        <v>187</v>
      </c>
      <c r="P23" s="18">
        <v>358</v>
      </c>
      <c r="Q23" s="18">
        <v>54</v>
      </c>
      <c r="R23" s="18">
        <v>245</v>
      </c>
      <c r="S23" s="10"/>
      <c r="T23" s="10"/>
      <c r="U23" s="10"/>
      <c r="V23" s="10"/>
      <c r="W23" s="10"/>
      <c r="X23" s="10"/>
    </row>
    <row r="24" spans="1:24" x14ac:dyDescent="0.2">
      <c r="A24" s="2">
        <f>MAX(E24:IV24)</f>
        <v>3.5884786760030001</v>
      </c>
      <c r="B24" s="8"/>
      <c r="C24" s="5"/>
      <c r="D24" s="17" t="s">
        <v>57</v>
      </c>
      <c r="E24" s="19">
        <v>7.6384468491000002E-2</v>
      </c>
      <c r="F24" s="19">
        <v>0.87205601527700005</v>
      </c>
      <c r="G24" s="19">
        <v>3.5884786760030001</v>
      </c>
      <c r="H24" s="19">
        <v>3.236473583705</v>
      </c>
      <c r="I24" s="19">
        <v>2.013685550605</v>
      </c>
      <c r="J24" s="19">
        <v>0.99681731381299998</v>
      </c>
      <c r="K24" s="19">
        <v>0.552514322088</v>
      </c>
      <c r="L24" s="19">
        <v>0.28071292170599998</v>
      </c>
      <c r="M24" s="19">
        <v>0.13176320814799999</v>
      </c>
      <c r="N24" s="19">
        <v>8.5932527053000002E-2</v>
      </c>
      <c r="O24" s="19">
        <v>5.9516231699999998E-2</v>
      </c>
      <c r="P24" s="19">
        <v>0.1139401655</v>
      </c>
      <c r="Q24" s="19">
        <v>1.7186505410999999E-2</v>
      </c>
      <c r="R24" s="19">
        <v>7.7975811584999999E-2</v>
      </c>
      <c r="S24" s="11"/>
      <c r="T24" s="11"/>
      <c r="U24" s="11"/>
      <c r="V24" s="11"/>
      <c r="W24" s="11"/>
      <c r="X24" s="11"/>
    </row>
    <row r="25" spans="1:24" x14ac:dyDescent="0.2">
      <c r="A25" s="2">
        <f>MAX(B25:IV25)</f>
        <v>786</v>
      </c>
      <c r="B25" s="8" t="s">
        <v>28</v>
      </c>
      <c r="C25" s="5" t="s">
        <v>29</v>
      </c>
      <c r="D25" s="17" t="s">
        <v>56</v>
      </c>
      <c r="E25" s="18">
        <v>7</v>
      </c>
      <c r="F25" s="18">
        <v>18</v>
      </c>
      <c r="G25" s="18">
        <v>146</v>
      </c>
      <c r="H25" s="18">
        <v>233</v>
      </c>
      <c r="I25" s="18">
        <v>375</v>
      </c>
      <c r="J25" s="18">
        <v>603</v>
      </c>
      <c r="K25" s="18">
        <v>786</v>
      </c>
      <c r="L25" s="18">
        <v>668</v>
      </c>
      <c r="M25" s="18">
        <v>550</v>
      </c>
      <c r="N25" s="18">
        <v>491</v>
      </c>
      <c r="O25" s="18">
        <v>354</v>
      </c>
      <c r="P25" s="18">
        <v>598</v>
      </c>
      <c r="Q25" s="18">
        <v>43</v>
      </c>
      <c r="R25" s="18">
        <v>61</v>
      </c>
      <c r="S25" s="10"/>
      <c r="T25" s="10"/>
      <c r="U25" s="10"/>
      <c r="V25" s="10"/>
      <c r="W25" s="10"/>
      <c r="X25" s="10"/>
    </row>
    <row r="26" spans="1:24" x14ac:dyDescent="0.2">
      <c r="A26" s="2">
        <f>MAX(B26:IV26)</f>
        <v>0.250159134309</v>
      </c>
      <c r="B26" s="8"/>
      <c r="C26" s="6"/>
      <c r="D26" s="17" t="s">
        <v>57</v>
      </c>
      <c r="E26" s="19">
        <v>2.2278803310000002E-3</v>
      </c>
      <c r="F26" s="19">
        <v>5.7288351369999997E-3</v>
      </c>
      <c r="G26" s="19">
        <v>4.6467218332000002E-2</v>
      </c>
      <c r="H26" s="19">
        <v>7.4156588159999995E-2</v>
      </c>
      <c r="I26" s="19">
        <v>0.11935073201800001</v>
      </c>
      <c r="J26" s="19">
        <v>0.19191597708499999</v>
      </c>
      <c r="K26" s="19">
        <v>0.250159134309</v>
      </c>
      <c r="L26" s="19">
        <v>0.21260343730100001</v>
      </c>
      <c r="M26" s="19">
        <v>0.17504774029299999</v>
      </c>
      <c r="N26" s="19">
        <v>0.156269891789</v>
      </c>
      <c r="O26" s="19">
        <v>0.112667091025</v>
      </c>
      <c r="P26" s="19">
        <v>0.190324633991</v>
      </c>
      <c r="Q26" s="19">
        <v>1.3685550604999999E-2</v>
      </c>
      <c r="R26" s="19">
        <v>1.9414385741999999E-2</v>
      </c>
      <c r="S26" s="11"/>
      <c r="T26" s="11"/>
      <c r="U26" s="11"/>
      <c r="V26" s="11"/>
      <c r="W26" s="11"/>
      <c r="X26" s="11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/>
  <dimension ref="A6:X10"/>
  <sheetViews>
    <sheetView zoomScale="75" zoomScaleNormal="75" workbookViewId="0"/>
  </sheetViews>
  <sheetFormatPr defaultRowHeight="13" x14ac:dyDescent="0.2"/>
  <sheetData>
    <row r="6" spans="1:24" x14ac:dyDescent="0.2">
      <c r="A6" s="1" t="s">
        <v>4</v>
      </c>
      <c r="B6" s="7" t="s">
        <v>5</v>
      </c>
      <c r="C6" s="4" t="s">
        <v>1</v>
      </c>
      <c r="D6" s="9" t="s">
        <v>2</v>
      </c>
      <c r="E6" s="4" t="s">
        <v>6</v>
      </c>
      <c r="F6" s="4" t="s">
        <v>7</v>
      </c>
      <c r="G6" s="4" t="s">
        <v>74</v>
      </c>
      <c r="H6" s="4" t="s">
        <v>75</v>
      </c>
      <c r="I6" s="4" t="s">
        <v>76</v>
      </c>
      <c r="J6" s="4" t="s">
        <v>77</v>
      </c>
      <c r="K6" s="4" t="s">
        <v>78</v>
      </c>
      <c r="L6" s="4" t="s">
        <v>79</v>
      </c>
      <c r="M6" s="4" t="s">
        <v>80</v>
      </c>
      <c r="N6" s="4" t="s">
        <v>81</v>
      </c>
      <c r="O6" s="4" t="s">
        <v>82</v>
      </c>
      <c r="P6" s="4" t="s">
        <v>61</v>
      </c>
      <c r="Q6" s="4" t="s">
        <v>62</v>
      </c>
      <c r="R6" s="4" t="s">
        <v>83</v>
      </c>
      <c r="S6" s="4" t="s">
        <v>84</v>
      </c>
      <c r="T6" s="4" t="s">
        <v>85</v>
      </c>
      <c r="U6" s="4" t="s">
        <v>86</v>
      </c>
      <c r="V6" s="4" t="s">
        <v>87</v>
      </c>
      <c r="W6" s="4" t="s">
        <v>73</v>
      </c>
      <c r="X6" s="4"/>
    </row>
    <row r="7" spans="1:24" x14ac:dyDescent="0.2">
      <c r="A7" s="2">
        <f t="shared" ref="A7:A10" si="0">MAX(B7:IV7)</f>
        <v>26</v>
      </c>
      <c r="B7" s="8" t="s">
        <v>30</v>
      </c>
      <c r="C7" s="5" t="s">
        <v>31</v>
      </c>
      <c r="D7" s="6" t="s">
        <v>56</v>
      </c>
      <c r="E7" s="18">
        <v>1</v>
      </c>
      <c r="F7" s="18">
        <v>1</v>
      </c>
      <c r="G7" s="18">
        <v>9</v>
      </c>
      <c r="H7" s="18">
        <v>13</v>
      </c>
      <c r="I7" s="18">
        <v>5</v>
      </c>
      <c r="J7" s="18">
        <v>10</v>
      </c>
      <c r="K7" s="18">
        <v>4</v>
      </c>
      <c r="L7" s="18">
        <v>3</v>
      </c>
      <c r="M7" s="18">
        <v>2</v>
      </c>
      <c r="N7" s="18">
        <v>0</v>
      </c>
      <c r="O7" s="18">
        <v>1</v>
      </c>
      <c r="P7" s="18">
        <v>6</v>
      </c>
      <c r="Q7" s="18">
        <v>3</v>
      </c>
      <c r="R7" s="18">
        <v>25</v>
      </c>
      <c r="S7" s="18">
        <v>26</v>
      </c>
      <c r="T7" s="18">
        <v>22</v>
      </c>
      <c r="U7" s="18">
        <v>24</v>
      </c>
      <c r="V7" s="18">
        <v>17</v>
      </c>
      <c r="W7" s="18">
        <v>14</v>
      </c>
      <c r="X7" s="12"/>
    </row>
    <row r="8" spans="1:24" x14ac:dyDescent="0.2">
      <c r="A8" s="2">
        <f t="shared" si="0"/>
        <v>3.7518037518000001E-2</v>
      </c>
      <c r="B8" s="8"/>
      <c r="C8" s="6"/>
      <c r="D8" s="6" t="s">
        <v>57</v>
      </c>
      <c r="E8" s="19">
        <v>1.4430014429999999E-3</v>
      </c>
      <c r="F8" s="19">
        <v>1.4430014429999999E-3</v>
      </c>
      <c r="G8" s="19">
        <v>1.2987012987E-2</v>
      </c>
      <c r="H8" s="19">
        <v>1.8759018759000001E-2</v>
      </c>
      <c r="I8" s="19">
        <v>7.2150072150000003E-3</v>
      </c>
      <c r="J8" s="19">
        <v>1.4430014430000001E-2</v>
      </c>
      <c r="K8" s="19">
        <v>5.7720057719999997E-3</v>
      </c>
      <c r="L8" s="19">
        <v>4.329004329E-3</v>
      </c>
      <c r="M8" s="19">
        <v>2.8860028859999999E-3</v>
      </c>
      <c r="N8" s="19">
        <v>0</v>
      </c>
      <c r="O8" s="19">
        <v>1.4430014429999999E-3</v>
      </c>
      <c r="P8" s="19">
        <v>8.658008658E-3</v>
      </c>
      <c r="Q8" s="19">
        <v>4.329004329E-3</v>
      </c>
      <c r="R8" s="19">
        <v>3.6075036074999997E-2</v>
      </c>
      <c r="S8" s="19">
        <v>3.7518037518000001E-2</v>
      </c>
      <c r="T8" s="19">
        <v>3.1746031745999999E-2</v>
      </c>
      <c r="U8" s="19">
        <v>3.4632034632E-2</v>
      </c>
      <c r="V8" s="19">
        <v>2.4531024530999999E-2</v>
      </c>
      <c r="W8" s="19">
        <v>2.0202020202000001E-2</v>
      </c>
      <c r="X8" s="13"/>
    </row>
    <row r="9" spans="1:24" x14ac:dyDescent="0.2">
      <c r="A9" s="2">
        <f t="shared" si="0"/>
        <v>1164</v>
      </c>
      <c r="B9" s="8" t="s">
        <v>32</v>
      </c>
      <c r="C9" s="6" t="s">
        <v>33</v>
      </c>
      <c r="D9" s="6" t="s">
        <v>56</v>
      </c>
      <c r="E9" s="18">
        <v>16</v>
      </c>
      <c r="F9" s="18">
        <v>23</v>
      </c>
      <c r="G9" s="18">
        <v>140</v>
      </c>
      <c r="H9" s="18">
        <v>150</v>
      </c>
      <c r="I9" s="18">
        <v>129</v>
      </c>
      <c r="J9" s="18">
        <v>118</v>
      </c>
      <c r="K9" s="18">
        <v>79</v>
      </c>
      <c r="L9" s="18">
        <v>79</v>
      </c>
      <c r="M9" s="18">
        <v>48</v>
      </c>
      <c r="N9" s="18">
        <v>49</v>
      </c>
      <c r="O9" s="18">
        <v>43</v>
      </c>
      <c r="P9" s="18">
        <v>194</v>
      </c>
      <c r="Q9" s="18">
        <v>315</v>
      </c>
      <c r="R9" s="18">
        <v>1087</v>
      </c>
      <c r="S9" s="18">
        <v>1164</v>
      </c>
      <c r="T9" s="18">
        <v>1015</v>
      </c>
      <c r="U9" s="18">
        <v>764</v>
      </c>
      <c r="V9" s="18">
        <v>490</v>
      </c>
      <c r="W9" s="18">
        <v>588</v>
      </c>
      <c r="X9" s="12"/>
    </row>
    <row r="10" spans="1:24" x14ac:dyDescent="0.2">
      <c r="A10" s="2">
        <f t="shared" si="0"/>
        <v>1.679653679654</v>
      </c>
      <c r="B10" s="8"/>
      <c r="C10" s="5"/>
      <c r="D10" s="6" t="s">
        <v>57</v>
      </c>
      <c r="E10" s="19">
        <v>2.3088023087999999E-2</v>
      </c>
      <c r="F10" s="19">
        <v>3.3189033189000003E-2</v>
      </c>
      <c r="G10" s="19">
        <v>0.20202020202000001</v>
      </c>
      <c r="H10" s="19">
        <v>0.21645021645000001</v>
      </c>
      <c r="I10" s="19">
        <v>0.18614718614699999</v>
      </c>
      <c r="J10" s="19">
        <v>0.17027417027399999</v>
      </c>
      <c r="K10" s="19">
        <v>0.11399711399699999</v>
      </c>
      <c r="L10" s="19">
        <v>0.11399711399699999</v>
      </c>
      <c r="M10" s="19">
        <v>6.9264069264E-2</v>
      </c>
      <c r="N10" s="19">
        <v>7.0707070706999997E-2</v>
      </c>
      <c r="O10" s="19">
        <v>6.2049062049000001E-2</v>
      </c>
      <c r="P10" s="19">
        <v>0.27994227994199999</v>
      </c>
      <c r="Q10" s="19">
        <v>0.45454545454500001</v>
      </c>
      <c r="R10" s="19">
        <v>1.5685425685429999</v>
      </c>
      <c r="S10" s="19">
        <v>1.679653679654</v>
      </c>
      <c r="T10" s="19">
        <v>1.464646464646</v>
      </c>
      <c r="U10" s="19">
        <v>1.102453102453</v>
      </c>
      <c r="V10" s="19">
        <v>0.70707070707099995</v>
      </c>
      <c r="W10" s="19">
        <v>0.84848484848500005</v>
      </c>
      <c r="X10" s="13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6:BE1312"/>
  <sheetViews>
    <sheetView zoomScale="75" zoomScaleNormal="75" workbookViewId="0">
      <selection activeCell="A7" sqref="A7:B8"/>
    </sheetView>
  </sheetViews>
  <sheetFormatPr defaultRowHeight="13" x14ac:dyDescent="0.2"/>
  <sheetData>
    <row r="6" spans="1:57" x14ac:dyDescent="0.2">
      <c r="A6" s="1" t="s">
        <v>3</v>
      </c>
      <c r="B6" s="20" t="s">
        <v>0</v>
      </c>
      <c r="C6" s="20" t="s">
        <v>1</v>
      </c>
      <c r="D6" s="20" t="s">
        <v>2</v>
      </c>
      <c r="E6" s="20" t="s">
        <v>6</v>
      </c>
      <c r="F6" s="20" t="s">
        <v>7</v>
      </c>
      <c r="G6" s="20" t="s">
        <v>74</v>
      </c>
      <c r="H6" s="20" t="s">
        <v>75</v>
      </c>
      <c r="I6" s="20" t="s">
        <v>76</v>
      </c>
      <c r="J6" s="20" t="s">
        <v>77</v>
      </c>
      <c r="K6" s="20" t="s">
        <v>78</v>
      </c>
      <c r="L6" s="20" t="s">
        <v>79</v>
      </c>
      <c r="M6" s="20" t="s">
        <v>80</v>
      </c>
      <c r="N6" s="20" t="s">
        <v>81</v>
      </c>
      <c r="O6" s="20" t="s">
        <v>82</v>
      </c>
      <c r="P6" s="20" t="s">
        <v>61</v>
      </c>
      <c r="Q6" s="20" t="s">
        <v>62</v>
      </c>
      <c r="R6" s="20" t="s">
        <v>83</v>
      </c>
      <c r="S6" s="20" t="s">
        <v>84</v>
      </c>
      <c r="T6" s="20" t="s">
        <v>85</v>
      </c>
      <c r="U6" s="20" t="s">
        <v>86</v>
      </c>
      <c r="V6" s="20" t="s">
        <v>87</v>
      </c>
      <c r="W6" s="20" t="s">
        <v>8</v>
      </c>
      <c r="X6" s="20" t="s">
        <v>9</v>
      </c>
    </row>
    <row r="7" spans="1:57" x14ac:dyDescent="0.2">
      <c r="A7" s="2">
        <f t="shared" ref="A7:A8" si="0">MAX(B7:IV7)</f>
        <v>3965</v>
      </c>
      <c r="B7" s="21" t="s">
        <v>10</v>
      </c>
      <c r="C7" s="17" t="s">
        <v>89</v>
      </c>
      <c r="D7" s="17" t="s">
        <v>56</v>
      </c>
      <c r="E7" s="18">
        <v>80</v>
      </c>
      <c r="F7" s="18">
        <v>217</v>
      </c>
      <c r="G7" s="18">
        <v>677</v>
      </c>
      <c r="H7" s="18">
        <v>913</v>
      </c>
      <c r="I7" s="18">
        <v>1147</v>
      </c>
      <c r="J7" s="18">
        <v>1514</v>
      </c>
      <c r="K7" s="18">
        <v>1793</v>
      </c>
      <c r="L7" s="18">
        <v>1658</v>
      </c>
      <c r="M7" s="18">
        <v>1259</v>
      </c>
      <c r="N7" s="18">
        <v>1154</v>
      </c>
      <c r="O7" s="18">
        <v>1083</v>
      </c>
      <c r="P7" s="18">
        <v>3965</v>
      </c>
      <c r="Q7" s="18">
        <v>2676</v>
      </c>
      <c r="R7" s="18">
        <v>3221</v>
      </c>
      <c r="S7" s="18">
        <v>1637</v>
      </c>
      <c r="T7" s="18">
        <v>1161</v>
      </c>
      <c r="U7" s="18">
        <v>642</v>
      </c>
      <c r="V7" s="18">
        <v>349</v>
      </c>
      <c r="W7" s="18">
        <v>181</v>
      </c>
      <c r="X7" s="18">
        <v>212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x14ac:dyDescent="0.2">
      <c r="A8" s="2">
        <f t="shared" si="0"/>
        <v>0.80737120749299995</v>
      </c>
      <c r="B8" s="21"/>
      <c r="C8" s="16"/>
      <c r="D8" s="17" t="s">
        <v>57</v>
      </c>
      <c r="E8" s="19">
        <v>1.6289961310999999E-2</v>
      </c>
      <c r="F8" s="19">
        <v>4.4186520057000002E-2</v>
      </c>
      <c r="G8" s="19">
        <v>0.13785379759700001</v>
      </c>
      <c r="H8" s="19">
        <v>0.18590918346599999</v>
      </c>
      <c r="I8" s="19">
        <v>0.23355732030099999</v>
      </c>
      <c r="J8" s="19">
        <v>0.30828751781699998</v>
      </c>
      <c r="K8" s="19">
        <v>0.36509875789000001</v>
      </c>
      <c r="L8" s="19">
        <v>0.33760944817799998</v>
      </c>
      <c r="M8" s="19">
        <v>0.256363266137</v>
      </c>
      <c r="N8" s="19">
        <v>0.23498269191599999</v>
      </c>
      <c r="O8" s="19">
        <v>0.22052535125200001</v>
      </c>
      <c r="P8" s="19">
        <v>0.80737120749299995</v>
      </c>
      <c r="Q8" s="19">
        <v>0.54489920586399998</v>
      </c>
      <c r="R8" s="19">
        <v>0.65587456729799998</v>
      </c>
      <c r="S8" s="19">
        <v>0.33333333333300003</v>
      </c>
      <c r="T8" s="19">
        <v>0.236408063531</v>
      </c>
      <c r="U8" s="19">
        <v>0.130726939524</v>
      </c>
      <c r="V8" s="19">
        <v>7.1064956220999995E-2</v>
      </c>
      <c r="W8" s="19">
        <v>3.6856037467000002E-2</v>
      </c>
      <c r="X8" s="19">
        <v>4.3168397475000002E-2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x14ac:dyDescent="0.2"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x14ac:dyDescent="0.2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x14ac:dyDescent="0.2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x14ac:dyDescent="0.2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x14ac:dyDescent="0.2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x14ac:dyDescent="0.2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x14ac:dyDescent="0.2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x14ac:dyDescent="0.2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5:57" x14ac:dyDescent="0.2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5:57" x14ac:dyDescent="0.2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5:57" x14ac:dyDescent="0.2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5:57" x14ac:dyDescent="0.2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5:57" x14ac:dyDescent="0.2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5:57" x14ac:dyDescent="0.2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5:57" x14ac:dyDescent="0.2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5:57" x14ac:dyDescent="0.2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5:57" x14ac:dyDescent="0.2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5:57" x14ac:dyDescent="0.2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5:57" x14ac:dyDescent="0.2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5:57" x14ac:dyDescent="0.2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5:57" x14ac:dyDescent="0.2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5:57" x14ac:dyDescent="0.2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5:57" x14ac:dyDescent="0.2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5:57" x14ac:dyDescent="0.2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5:57" x14ac:dyDescent="0.2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5:57" x14ac:dyDescent="0.2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5:57" x14ac:dyDescent="0.2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5:57" x14ac:dyDescent="0.2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5:57" x14ac:dyDescent="0.2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5:57" x14ac:dyDescent="0.2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5:57" x14ac:dyDescent="0.2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5:57" x14ac:dyDescent="0.2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5:57" x14ac:dyDescent="0.2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5:57" x14ac:dyDescent="0.2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5:57" x14ac:dyDescent="0.2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5:57" x14ac:dyDescent="0.2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5:57" x14ac:dyDescent="0.2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5:57" x14ac:dyDescent="0.2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5:57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5:57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5:57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5:57" x14ac:dyDescent="0.2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5:57" x14ac:dyDescent="0.2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5:57" x14ac:dyDescent="0.2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5:57" x14ac:dyDescent="0.2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5:57" x14ac:dyDescent="0.2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5:57" x14ac:dyDescent="0.2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5:57" x14ac:dyDescent="0.2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5:57" x14ac:dyDescent="0.2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5:57" x14ac:dyDescent="0.2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5:57" x14ac:dyDescent="0.2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spans="5:57" x14ac:dyDescent="0.2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</row>
    <row r="61" spans="5:57" x14ac:dyDescent="0.2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spans="5:57" x14ac:dyDescent="0.2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</row>
    <row r="63" spans="5:57" x14ac:dyDescent="0.2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</row>
    <row r="64" spans="5:57" x14ac:dyDescent="0.2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</row>
    <row r="65" spans="5:57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</row>
    <row r="66" spans="5:57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</row>
    <row r="67" spans="5:57" x14ac:dyDescent="0.2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</row>
    <row r="68" spans="5:57" x14ac:dyDescent="0.2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</row>
    <row r="69" spans="5:57" x14ac:dyDescent="0.2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</row>
    <row r="70" spans="5:57" x14ac:dyDescent="0.2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</row>
    <row r="71" spans="5:57" x14ac:dyDescent="0.2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</row>
    <row r="72" spans="5:57" x14ac:dyDescent="0.2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  <row r="73" spans="5:57" x14ac:dyDescent="0.2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</row>
    <row r="74" spans="5:57" x14ac:dyDescent="0.2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</row>
    <row r="75" spans="5:57" x14ac:dyDescent="0.2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</row>
    <row r="76" spans="5:57" x14ac:dyDescent="0.2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spans="5:57" x14ac:dyDescent="0.2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spans="5:57" x14ac:dyDescent="0.2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spans="5:57" x14ac:dyDescent="0.2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5:57" x14ac:dyDescent="0.2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5:57" x14ac:dyDescent="0.2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5:57" x14ac:dyDescent="0.2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spans="5:57" x14ac:dyDescent="0.2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spans="5:57" x14ac:dyDescent="0.2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</row>
    <row r="85" spans="5:57" x14ac:dyDescent="0.2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</row>
    <row r="86" spans="5:57" x14ac:dyDescent="0.2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</row>
    <row r="87" spans="5:57" x14ac:dyDescent="0.2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spans="5:57" x14ac:dyDescent="0.2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spans="5:57" x14ac:dyDescent="0.2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5:57" x14ac:dyDescent="0.2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spans="5:57" x14ac:dyDescent="0.2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spans="5:57" x14ac:dyDescent="0.2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  <row r="93" spans="5:57" x14ac:dyDescent="0.2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</row>
    <row r="94" spans="5:57" x14ac:dyDescent="0.2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</row>
    <row r="95" spans="5:57" x14ac:dyDescent="0.2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spans="5:57" x14ac:dyDescent="0.2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</row>
    <row r="97" spans="5:57" x14ac:dyDescent="0.2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5:57" x14ac:dyDescent="0.2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</row>
    <row r="99" spans="5:57" x14ac:dyDescent="0.2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</row>
    <row r="100" spans="5:57" x14ac:dyDescent="0.2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</row>
    <row r="101" spans="5:57" x14ac:dyDescent="0.2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</row>
    <row r="102" spans="5:57" x14ac:dyDescent="0.2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</row>
    <row r="103" spans="5:57" x14ac:dyDescent="0.2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</row>
    <row r="104" spans="5:57" x14ac:dyDescent="0.2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</row>
    <row r="105" spans="5:57" x14ac:dyDescent="0.2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</row>
    <row r="106" spans="5:57" x14ac:dyDescent="0.2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</row>
    <row r="107" spans="5:57" x14ac:dyDescent="0.2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</row>
    <row r="108" spans="5:57" x14ac:dyDescent="0.2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</row>
    <row r="109" spans="5:57" x14ac:dyDescent="0.2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</row>
    <row r="110" spans="5:57" x14ac:dyDescent="0.2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</row>
    <row r="111" spans="5:57" x14ac:dyDescent="0.2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</row>
    <row r="112" spans="5:57" x14ac:dyDescent="0.2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</row>
    <row r="113" spans="5:57" x14ac:dyDescent="0.2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</row>
    <row r="114" spans="5:57" x14ac:dyDescent="0.2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</row>
    <row r="115" spans="5:57" x14ac:dyDescent="0.2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</row>
    <row r="116" spans="5:57" x14ac:dyDescent="0.2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</row>
    <row r="117" spans="5:57" x14ac:dyDescent="0.2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</row>
    <row r="118" spans="5:57" x14ac:dyDescent="0.2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</row>
    <row r="119" spans="5:57" x14ac:dyDescent="0.2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</row>
    <row r="120" spans="5:57" x14ac:dyDescent="0.2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</row>
    <row r="121" spans="5:57" x14ac:dyDescent="0.2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</row>
    <row r="122" spans="5:57" x14ac:dyDescent="0.2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</row>
    <row r="123" spans="5:57" x14ac:dyDescent="0.2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</row>
    <row r="124" spans="5:57" x14ac:dyDescent="0.2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</row>
    <row r="125" spans="5:57" x14ac:dyDescent="0.2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</row>
    <row r="126" spans="5:57" x14ac:dyDescent="0.2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</row>
    <row r="127" spans="5:57" x14ac:dyDescent="0.2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</row>
    <row r="128" spans="5:57" x14ac:dyDescent="0.2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</row>
    <row r="129" spans="5:57" x14ac:dyDescent="0.2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</row>
    <row r="130" spans="5:57" x14ac:dyDescent="0.2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</row>
    <row r="131" spans="5:57" x14ac:dyDescent="0.2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</row>
    <row r="132" spans="5:57" x14ac:dyDescent="0.2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</row>
    <row r="133" spans="5:57" x14ac:dyDescent="0.2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</row>
    <row r="134" spans="5:57" x14ac:dyDescent="0.2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</row>
    <row r="135" spans="5:57" x14ac:dyDescent="0.2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</row>
    <row r="136" spans="5:57" x14ac:dyDescent="0.2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</row>
    <row r="137" spans="5:57" x14ac:dyDescent="0.2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</row>
    <row r="138" spans="5:57" x14ac:dyDescent="0.2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</row>
    <row r="139" spans="5:57" x14ac:dyDescent="0.2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</row>
    <row r="140" spans="5:57" x14ac:dyDescent="0.2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</row>
    <row r="141" spans="5:57" x14ac:dyDescent="0.2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</row>
    <row r="142" spans="5:57" x14ac:dyDescent="0.2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</row>
    <row r="143" spans="5:57" x14ac:dyDescent="0.2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</row>
    <row r="144" spans="5:57" x14ac:dyDescent="0.2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</row>
    <row r="145" spans="5:57" x14ac:dyDescent="0.2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</row>
    <row r="146" spans="5:57" x14ac:dyDescent="0.2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</row>
    <row r="147" spans="5:57" x14ac:dyDescent="0.2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</row>
    <row r="148" spans="5:57" x14ac:dyDescent="0.2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</row>
    <row r="149" spans="5:57" x14ac:dyDescent="0.2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</row>
    <row r="150" spans="5:57" x14ac:dyDescent="0.2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</row>
    <row r="151" spans="5:57" x14ac:dyDescent="0.2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</row>
    <row r="152" spans="5:57" x14ac:dyDescent="0.2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</row>
    <row r="153" spans="5:57" x14ac:dyDescent="0.2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</row>
    <row r="154" spans="5:57" x14ac:dyDescent="0.2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</row>
    <row r="155" spans="5:57" x14ac:dyDescent="0.2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</row>
    <row r="156" spans="5:57" x14ac:dyDescent="0.2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</row>
    <row r="157" spans="5:57" x14ac:dyDescent="0.2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</row>
    <row r="158" spans="5:57" x14ac:dyDescent="0.2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</row>
    <row r="159" spans="5:57" x14ac:dyDescent="0.2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</row>
    <row r="160" spans="5:57" x14ac:dyDescent="0.2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</row>
    <row r="161" spans="5:57" x14ac:dyDescent="0.2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</row>
    <row r="162" spans="5:57" x14ac:dyDescent="0.2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</row>
    <row r="163" spans="5:57" x14ac:dyDescent="0.2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</row>
    <row r="164" spans="5:57" x14ac:dyDescent="0.2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</row>
    <row r="165" spans="5:57" x14ac:dyDescent="0.2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</row>
    <row r="166" spans="5:57" x14ac:dyDescent="0.2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</row>
    <row r="167" spans="5:57" x14ac:dyDescent="0.2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</row>
    <row r="168" spans="5:57" x14ac:dyDescent="0.2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</row>
    <row r="169" spans="5:57" x14ac:dyDescent="0.2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</row>
    <row r="170" spans="5:57" x14ac:dyDescent="0.2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</row>
    <row r="171" spans="5:57" x14ac:dyDescent="0.2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</row>
    <row r="172" spans="5:57" x14ac:dyDescent="0.2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</row>
    <row r="173" spans="5:57" x14ac:dyDescent="0.2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</row>
    <row r="174" spans="5:57" x14ac:dyDescent="0.2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</row>
    <row r="175" spans="5:57" x14ac:dyDescent="0.2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</row>
    <row r="176" spans="5:57" x14ac:dyDescent="0.2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</row>
    <row r="177" spans="5:57" x14ac:dyDescent="0.2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</row>
    <row r="178" spans="5:57" x14ac:dyDescent="0.2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</row>
    <row r="179" spans="5:57" x14ac:dyDescent="0.2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</row>
    <row r="180" spans="5:57" x14ac:dyDescent="0.2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</row>
    <row r="181" spans="5:57" x14ac:dyDescent="0.2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</row>
    <row r="182" spans="5:57" x14ac:dyDescent="0.2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</row>
    <row r="183" spans="5:57" x14ac:dyDescent="0.2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</row>
    <row r="184" spans="5:57" x14ac:dyDescent="0.2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</row>
    <row r="185" spans="5:57" x14ac:dyDescent="0.2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</row>
    <row r="186" spans="5:57" x14ac:dyDescent="0.2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</row>
    <row r="187" spans="5:57" x14ac:dyDescent="0.2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</row>
    <row r="188" spans="5:57" x14ac:dyDescent="0.2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</row>
    <row r="189" spans="5:57" x14ac:dyDescent="0.2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</row>
    <row r="190" spans="5:57" x14ac:dyDescent="0.2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</row>
    <row r="191" spans="5:57" x14ac:dyDescent="0.2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</row>
    <row r="192" spans="5:57" x14ac:dyDescent="0.2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</row>
    <row r="193" spans="5:57" x14ac:dyDescent="0.2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</row>
    <row r="194" spans="5:57" x14ac:dyDescent="0.2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</row>
    <row r="195" spans="5:57" x14ac:dyDescent="0.2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</row>
    <row r="196" spans="5:57" x14ac:dyDescent="0.2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</row>
    <row r="197" spans="5:57" x14ac:dyDescent="0.2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</row>
    <row r="198" spans="5:57" x14ac:dyDescent="0.2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</row>
    <row r="199" spans="5:57" x14ac:dyDescent="0.2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</row>
    <row r="200" spans="5:57" x14ac:dyDescent="0.2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</row>
    <row r="201" spans="5:57" x14ac:dyDescent="0.2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</row>
    <row r="202" spans="5:57" x14ac:dyDescent="0.2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</row>
    <row r="203" spans="5:57" x14ac:dyDescent="0.2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</row>
    <row r="204" spans="5:57" x14ac:dyDescent="0.2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</row>
    <row r="205" spans="5:57" x14ac:dyDescent="0.2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</row>
    <row r="206" spans="5:57" x14ac:dyDescent="0.2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</row>
    <row r="207" spans="5:57" x14ac:dyDescent="0.2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</row>
    <row r="208" spans="5:57" x14ac:dyDescent="0.2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</row>
    <row r="209" spans="5:57" x14ac:dyDescent="0.2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</row>
    <row r="210" spans="5:57" x14ac:dyDescent="0.2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</row>
    <row r="211" spans="5:57" x14ac:dyDescent="0.2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</row>
    <row r="212" spans="5:57" x14ac:dyDescent="0.2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</row>
    <row r="213" spans="5:57" x14ac:dyDescent="0.2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</row>
    <row r="214" spans="5:57" x14ac:dyDescent="0.2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</row>
    <row r="215" spans="5:57" x14ac:dyDescent="0.2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</row>
    <row r="216" spans="5:57" x14ac:dyDescent="0.2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</row>
    <row r="217" spans="5:57" x14ac:dyDescent="0.2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</row>
    <row r="218" spans="5:57" x14ac:dyDescent="0.2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</row>
    <row r="219" spans="5:57" x14ac:dyDescent="0.2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</row>
    <row r="220" spans="5:57" x14ac:dyDescent="0.2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</row>
    <row r="221" spans="5:57" x14ac:dyDescent="0.2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</row>
    <row r="222" spans="5:57" x14ac:dyDescent="0.2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</row>
    <row r="223" spans="5:57" x14ac:dyDescent="0.2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</row>
    <row r="224" spans="5:57" x14ac:dyDescent="0.2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</row>
    <row r="225" spans="5:57" x14ac:dyDescent="0.2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</row>
    <row r="226" spans="5:57" x14ac:dyDescent="0.2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</row>
    <row r="227" spans="5:57" x14ac:dyDescent="0.2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</row>
    <row r="228" spans="5:57" x14ac:dyDescent="0.2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</row>
    <row r="229" spans="5:57" x14ac:dyDescent="0.2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</row>
    <row r="230" spans="5:57" x14ac:dyDescent="0.2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</row>
    <row r="231" spans="5:57" x14ac:dyDescent="0.2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</row>
    <row r="232" spans="5:57" x14ac:dyDescent="0.2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</row>
    <row r="233" spans="5:57" x14ac:dyDescent="0.2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</row>
    <row r="234" spans="5:57" x14ac:dyDescent="0.2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</row>
    <row r="235" spans="5:57" x14ac:dyDescent="0.2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</row>
    <row r="236" spans="5:57" x14ac:dyDescent="0.2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</row>
    <row r="237" spans="5:57" x14ac:dyDescent="0.2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</row>
    <row r="238" spans="5:57" x14ac:dyDescent="0.2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</row>
    <row r="239" spans="5:57" x14ac:dyDescent="0.2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</row>
    <row r="240" spans="5:57" x14ac:dyDescent="0.2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</row>
    <row r="241" spans="5:57" x14ac:dyDescent="0.2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</row>
    <row r="242" spans="5:57" x14ac:dyDescent="0.2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</row>
    <row r="243" spans="5:57" x14ac:dyDescent="0.2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</row>
    <row r="244" spans="5:57" x14ac:dyDescent="0.2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</row>
    <row r="245" spans="5:57" x14ac:dyDescent="0.2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</row>
    <row r="246" spans="5:57" x14ac:dyDescent="0.2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</row>
    <row r="247" spans="5:57" x14ac:dyDescent="0.2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</row>
    <row r="248" spans="5:57" x14ac:dyDescent="0.2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</row>
    <row r="249" spans="5:57" x14ac:dyDescent="0.2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</row>
    <row r="250" spans="5:57" x14ac:dyDescent="0.2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</row>
    <row r="251" spans="5:57" x14ac:dyDescent="0.2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</row>
    <row r="252" spans="5:57" x14ac:dyDescent="0.2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</row>
    <row r="253" spans="5:57" x14ac:dyDescent="0.2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</row>
    <row r="254" spans="5:57" x14ac:dyDescent="0.2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</row>
    <row r="255" spans="5:57" x14ac:dyDescent="0.2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</row>
    <row r="256" spans="5:57" x14ac:dyDescent="0.2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</row>
    <row r="257" spans="5:57" x14ac:dyDescent="0.2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</row>
    <row r="258" spans="5:57" x14ac:dyDescent="0.2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</row>
    <row r="259" spans="5:57" x14ac:dyDescent="0.2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</row>
    <row r="260" spans="5:57" x14ac:dyDescent="0.2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</row>
    <row r="261" spans="5:57" x14ac:dyDescent="0.2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</row>
    <row r="262" spans="5:57" x14ac:dyDescent="0.2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</row>
    <row r="263" spans="5:57" x14ac:dyDescent="0.2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</row>
    <row r="264" spans="5:57" x14ac:dyDescent="0.2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</row>
    <row r="265" spans="5:57" x14ac:dyDescent="0.2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</row>
    <row r="266" spans="5:57" x14ac:dyDescent="0.2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</row>
    <row r="267" spans="5:57" x14ac:dyDescent="0.2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</row>
    <row r="268" spans="5:57" x14ac:dyDescent="0.2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</row>
    <row r="269" spans="5:57" x14ac:dyDescent="0.2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</row>
    <row r="270" spans="5:57" x14ac:dyDescent="0.2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</row>
    <row r="271" spans="5:57" x14ac:dyDescent="0.2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</row>
    <row r="272" spans="5:57" x14ac:dyDescent="0.2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</row>
    <row r="273" spans="5:57" x14ac:dyDescent="0.2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</row>
    <row r="274" spans="5:57" x14ac:dyDescent="0.2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</row>
    <row r="275" spans="5:57" x14ac:dyDescent="0.2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</row>
    <row r="276" spans="5:57" x14ac:dyDescent="0.2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</row>
    <row r="277" spans="5:57" x14ac:dyDescent="0.2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</row>
    <row r="278" spans="5:57" x14ac:dyDescent="0.2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</row>
    <row r="279" spans="5:57" x14ac:dyDescent="0.2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</row>
    <row r="280" spans="5:57" x14ac:dyDescent="0.2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</row>
    <row r="281" spans="5:57" x14ac:dyDescent="0.2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</row>
    <row r="282" spans="5:57" x14ac:dyDescent="0.2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</row>
    <row r="283" spans="5:57" x14ac:dyDescent="0.2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</row>
    <row r="284" spans="5:57" x14ac:dyDescent="0.2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</row>
    <row r="285" spans="5:57" x14ac:dyDescent="0.2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</row>
    <row r="286" spans="5:57" x14ac:dyDescent="0.2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</row>
    <row r="287" spans="5:57" x14ac:dyDescent="0.2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</row>
    <row r="288" spans="5:57" x14ac:dyDescent="0.2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</row>
    <row r="289" spans="5:57" x14ac:dyDescent="0.2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</row>
    <row r="290" spans="5:57" x14ac:dyDescent="0.2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</row>
    <row r="291" spans="5:57" x14ac:dyDescent="0.2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</row>
    <row r="292" spans="5:57" x14ac:dyDescent="0.2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</row>
    <row r="293" spans="5:57" x14ac:dyDescent="0.2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</row>
    <row r="294" spans="5:57" x14ac:dyDescent="0.2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</row>
    <row r="295" spans="5:57" x14ac:dyDescent="0.2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</row>
    <row r="296" spans="5:57" x14ac:dyDescent="0.2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</row>
    <row r="297" spans="5:57" x14ac:dyDescent="0.2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</row>
    <row r="298" spans="5:57" x14ac:dyDescent="0.2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</row>
    <row r="299" spans="5:57" x14ac:dyDescent="0.2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</row>
    <row r="300" spans="5:57" x14ac:dyDescent="0.2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</row>
    <row r="301" spans="5:57" x14ac:dyDescent="0.2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</row>
    <row r="302" spans="5:57" x14ac:dyDescent="0.2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</row>
    <row r="303" spans="5:57" x14ac:dyDescent="0.2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</row>
    <row r="304" spans="5:57" x14ac:dyDescent="0.2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</row>
    <row r="305" spans="5:57" x14ac:dyDescent="0.2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</row>
    <row r="306" spans="5:57" x14ac:dyDescent="0.2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</row>
    <row r="307" spans="5:57" x14ac:dyDescent="0.2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</row>
    <row r="308" spans="5:57" x14ac:dyDescent="0.2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</row>
    <row r="309" spans="5:57" x14ac:dyDescent="0.2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</row>
    <row r="310" spans="5:57" x14ac:dyDescent="0.2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</row>
    <row r="311" spans="5:57" x14ac:dyDescent="0.2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</row>
    <row r="312" spans="5:57" x14ac:dyDescent="0.2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</row>
    <row r="313" spans="5:57" x14ac:dyDescent="0.2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</row>
    <row r="314" spans="5:57" x14ac:dyDescent="0.2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</row>
    <row r="315" spans="5:57" x14ac:dyDescent="0.2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</row>
    <row r="316" spans="5:57" x14ac:dyDescent="0.2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</row>
    <row r="317" spans="5:57" x14ac:dyDescent="0.2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</row>
    <row r="318" spans="5:57" x14ac:dyDescent="0.2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</row>
    <row r="319" spans="5:57" x14ac:dyDescent="0.2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</row>
    <row r="320" spans="5:57" x14ac:dyDescent="0.2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</row>
    <row r="321" spans="5:57" x14ac:dyDescent="0.2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</row>
    <row r="322" spans="5:57" x14ac:dyDescent="0.2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</row>
    <row r="323" spans="5:57" x14ac:dyDescent="0.2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</row>
    <row r="324" spans="5:57" x14ac:dyDescent="0.2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</row>
    <row r="325" spans="5:57" x14ac:dyDescent="0.2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</row>
    <row r="326" spans="5:57" x14ac:dyDescent="0.2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</row>
    <row r="327" spans="5:57" x14ac:dyDescent="0.2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</row>
    <row r="328" spans="5:57" x14ac:dyDescent="0.2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</row>
    <row r="329" spans="5:57" x14ac:dyDescent="0.2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</row>
    <row r="330" spans="5:57" x14ac:dyDescent="0.2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</row>
    <row r="331" spans="5:57" x14ac:dyDescent="0.2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</row>
    <row r="332" spans="5:57" x14ac:dyDescent="0.2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</row>
    <row r="333" spans="5:57" x14ac:dyDescent="0.2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</row>
    <row r="334" spans="5:57" x14ac:dyDescent="0.2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</row>
    <row r="335" spans="5:57" x14ac:dyDescent="0.2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</row>
    <row r="336" spans="5:57" x14ac:dyDescent="0.2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</row>
    <row r="337" spans="5:57" x14ac:dyDescent="0.2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</row>
    <row r="338" spans="5:57" x14ac:dyDescent="0.2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</row>
    <row r="339" spans="5:57" x14ac:dyDescent="0.2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</row>
    <row r="340" spans="5:57" x14ac:dyDescent="0.2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</row>
    <row r="341" spans="5:57" x14ac:dyDescent="0.2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</row>
    <row r="342" spans="5:57" x14ac:dyDescent="0.2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</row>
    <row r="343" spans="5:57" x14ac:dyDescent="0.2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</row>
    <row r="344" spans="5:57" x14ac:dyDescent="0.2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</row>
    <row r="345" spans="5:57" x14ac:dyDescent="0.2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</row>
    <row r="346" spans="5:57" x14ac:dyDescent="0.2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</row>
    <row r="347" spans="5:57" x14ac:dyDescent="0.2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</row>
    <row r="348" spans="5:57" x14ac:dyDescent="0.2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</row>
    <row r="349" spans="5:57" x14ac:dyDescent="0.2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</row>
    <row r="350" spans="5:57" x14ac:dyDescent="0.2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</row>
    <row r="351" spans="5:57" x14ac:dyDescent="0.2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</row>
    <row r="352" spans="5:57" x14ac:dyDescent="0.2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</row>
    <row r="353" spans="5:57" x14ac:dyDescent="0.2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</row>
    <row r="354" spans="5:57" x14ac:dyDescent="0.2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</row>
    <row r="355" spans="5:57" x14ac:dyDescent="0.2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</row>
    <row r="356" spans="5:57" x14ac:dyDescent="0.2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</row>
    <row r="357" spans="5:57" x14ac:dyDescent="0.2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</row>
    <row r="358" spans="5:57" x14ac:dyDescent="0.2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</row>
    <row r="359" spans="5:57" x14ac:dyDescent="0.2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</row>
    <row r="360" spans="5:57" x14ac:dyDescent="0.2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</row>
    <row r="361" spans="5:57" x14ac:dyDescent="0.2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</row>
    <row r="362" spans="5:57" x14ac:dyDescent="0.2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</row>
    <row r="363" spans="5:57" x14ac:dyDescent="0.2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</row>
    <row r="364" spans="5:57" x14ac:dyDescent="0.2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</row>
    <row r="365" spans="5:57" x14ac:dyDescent="0.2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</row>
    <row r="366" spans="5:57" x14ac:dyDescent="0.2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</row>
    <row r="367" spans="5:57" x14ac:dyDescent="0.2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</row>
    <row r="368" spans="5:57" x14ac:dyDescent="0.2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</row>
    <row r="369" spans="5:57" x14ac:dyDescent="0.2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</row>
    <row r="370" spans="5:57" x14ac:dyDescent="0.2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</row>
    <row r="371" spans="5:57" x14ac:dyDescent="0.2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</row>
    <row r="372" spans="5:57" x14ac:dyDescent="0.2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</row>
    <row r="373" spans="5:57" x14ac:dyDescent="0.2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</row>
    <row r="374" spans="5:57" x14ac:dyDescent="0.2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</row>
    <row r="375" spans="5:57" x14ac:dyDescent="0.2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</row>
    <row r="376" spans="5:57" x14ac:dyDescent="0.2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</row>
    <row r="377" spans="5:57" x14ac:dyDescent="0.2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</row>
    <row r="378" spans="5:57" x14ac:dyDescent="0.2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</row>
    <row r="379" spans="5:57" x14ac:dyDescent="0.2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</row>
    <row r="380" spans="5:57" x14ac:dyDescent="0.2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</row>
    <row r="381" spans="5:57" x14ac:dyDescent="0.2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</row>
    <row r="382" spans="5:57" x14ac:dyDescent="0.2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</row>
    <row r="383" spans="5:57" x14ac:dyDescent="0.2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</row>
    <row r="384" spans="5:57" x14ac:dyDescent="0.2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</row>
    <row r="385" spans="5:57" x14ac:dyDescent="0.2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</row>
    <row r="386" spans="5:57" x14ac:dyDescent="0.2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</row>
    <row r="387" spans="5:57" x14ac:dyDescent="0.2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</row>
    <row r="388" spans="5:57" x14ac:dyDescent="0.2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</row>
    <row r="389" spans="5:57" x14ac:dyDescent="0.2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</row>
    <row r="390" spans="5:57" x14ac:dyDescent="0.2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</row>
    <row r="391" spans="5:57" x14ac:dyDescent="0.2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</row>
    <row r="392" spans="5:57" x14ac:dyDescent="0.2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</row>
    <row r="393" spans="5:57" x14ac:dyDescent="0.2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</row>
    <row r="394" spans="5:57" x14ac:dyDescent="0.2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</row>
    <row r="395" spans="5:57" x14ac:dyDescent="0.2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</row>
    <row r="396" spans="5:57" x14ac:dyDescent="0.2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</row>
    <row r="397" spans="5:57" x14ac:dyDescent="0.2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</row>
    <row r="398" spans="5:57" x14ac:dyDescent="0.2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</row>
    <row r="399" spans="5:57" x14ac:dyDescent="0.2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</row>
    <row r="400" spans="5:57" x14ac:dyDescent="0.2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</row>
    <row r="401" spans="5:57" x14ac:dyDescent="0.2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</row>
    <row r="402" spans="5:57" x14ac:dyDescent="0.2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</row>
    <row r="403" spans="5:57" x14ac:dyDescent="0.2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</row>
    <row r="404" spans="5:57" x14ac:dyDescent="0.2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</row>
    <row r="405" spans="5:57" x14ac:dyDescent="0.2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</row>
    <row r="406" spans="5:57" x14ac:dyDescent="0.2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</row>
    <row r="407" spans="5:57" x14ac:dyDescent="0.2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</row>
    <row r="408" spans="5:57" x14ac:dyDescent="0.2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</row>
    <row r="409" spans="5:57" x14ac:dyDescent="0.2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</row>
    <row r="410" spans="5:57" x14ac:dyDescent="0.2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</row>
    <row r="411" spans="5:57" x14ac:dyDescent="0.2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</row>
    <row r="412" spans="5:57" x14ac:dyDescent="0.2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</row>
    <row r="413" spans="5:57" x14ac:dyDescent="0.2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</row>
    <row r="414" spans="5:57" x14ac:dyDescent="0.2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</row>
    <row r="415" spans="5:57" x14ac:dyDescent="0.2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</row>
    <row r="416" spans="5:57" x14ac:dyDescent="0.2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</row>
    <row r="417" spans="5:57" x14ac:dyDescent="0.2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</row>
    <row r="418" spans="5:57" x14ac:dyDescent="0.2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</row>
    <row r="419" spans="5:57" x14ac:dyDescent="0.2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</row>
    <row r="420" spans="5:57" x14ac:dyDescent="0.2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</row>
    <row r="421" spans="5:57" x14ac:dyDescent="0.2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</row>
    <row r="422" spans="5:57" x14ac:dyDescent="0.2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</row>
    <row r="423" spans="5:57" x14ac:dyDescent="0.2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</row>
    <row r="424" spans="5:57" x14ac:dyDescent="0.2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</row>
    <row r="425" spans="5:57" x14ac:dyDescent="0.2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</row>
    <row r="426" spans="5:57" x14ac:dyDescent="0.2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</row>
    <row r="427" spans="5:57" x14ac:dyDescent="0.2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</row>
    <row r="428" spans="5:57" x14ac:dyDescent="0.2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</row>
    <row r="429" spans="5:57" x14ac:dyDescent="0.2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</row>
    <row r="430" spans="5:57" x14ac:dyDescent="0.2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</row>
    <row r="431" spans="5:57" x14ac:dyDescent="0.2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</row>
    <row r="432" spans="5:57" x14ac:dyDescent="0.2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</row>
    <row r="433" spans="5:57" x14ac:dyDescent="0.2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</row>
    <row r="434" spans="5:57" x14ac:dyDescent="0.2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</row>
    <row r="435" spans="5:57" x14ac:dyDescent="0.2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</row>
    <row r="436" spans="5:57" x14ac:dyDescent="0.2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</row>
    <row r="437" spans="5:57" x14ac:dyDescent="0.2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</row>
    <row r="438" spans="5:57" x14ac:dyDescent="0.2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</row>
    <row r="439" spans="5:57" x14ac:dyDescent="0.2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</row>
    <row r="440" spans="5:57" x14ac:dyDescent="0.2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</row>
    <row r="441" spans="5:57" x14ac:dyDescent="0.2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</row>
    <row r="442" spans="5:57" x14ac:dyDescent="0.2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</row>
    <row r="443" spans="5:57" x14ac:dyDescent="0.2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</row>
    <row r="444" spans="5:57" x14ac:dyDescent="0.2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</row>
    <row r="445" spans="5:57" x14ac:dyDescent="0.2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</row>
    <row r="446" spans="5:57" x14ac:dyDescent="0.2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</row>
    <row r="447" spans="5:57" x14ac:dyDescent="0.2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</row>
    <row r="448" spans="5:57" x14ac:dyDescent="0.2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</row>
    <row r="449" spans="5:57" x14ac:dyDescent="0.2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</row>
    <row r="450" spans="5:57" x14ac:dyDescent="0.2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</row>
    <row r="451" spans="5:57" x14ac:dyDescent="0.2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</row>
    <row r="452" spans="5:57" x14ac:dyDescent="0.2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</row>
    <row r="453" spans="5:57" x14ac:dyDescent="0.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</row>
    <row r="454" spans="5:57" x14ac:dyDescent="0.2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</row>
    <row r="455" spans="5:57" x14ac:dyDescent="0.2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</row>
    <row r="456" spans="5:57" x14ac:dyDescent="0.2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</row>
    <row r="457" spans="5:57" x14ac:dyDescent="0.2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</row>
    <row r="458" spans="5:57" x14ac:dyDescent="0.2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</row>
    <row r="459" spans="5:57" x14ac:dyDescent="0.2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</row>
    <row r="460" spans="5:57" x14ac:dyDescent="0.2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</row>
    <row r="461" spans="5:57" x14ac:dyDescent="0.2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</row>
    <row r="462" spans="5:57" x14ac:dyDescent="0.2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</row>
    <row r="463" spans="5:57" x14ac:dyDescent="0.2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</row>
    <row r="464" spans="5:57" x14ac:dyDescent="0.2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</row>
    <row r="465" spans="5:57" x14ac:dyDescent="0.2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</row>
    <row r="466" spans="5:57" x14ac:dyDescent="0.2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</row>
    <row r="467" spans="5:57" x14ac:dyDescent="0.2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</row>
    <row r="468" spans="5:57" x14ac:dyDescent="0.2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</row>
    <row r="469" spans="5:57" x14ac:dyDescent="0.2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</row>
    <row r="470" spans="5:57" x14ac:dyDescent="0.2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</row>
    <row r="471" spans="5:57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</row>
    <row r="472" spans="5:57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</row>
    <row r="473" spans="5:57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</row>
    <row r="474" spans="5:57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</row>
    <row r="475" spans="5:57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</row>
    <row r="476" spans="5:57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</row>
    <row r="477" spans="5:57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</row>
    <row r="478" spans="5:57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</row>
    <row r="479" spans="5:57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</row>
    <row r="480" spans="5:57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</row>
    <row r="481" spans="5:57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</row>
    <row r="482" spans="5:57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</row>
    <row r="483" spans="5:57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</row>
    <row r="484" spans="5:57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</row>
    <row r="485" spans="5:57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</row>
    <row r="486" spans="5:57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</row>
    <row r="487" spans="5:57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</row>
    <row r="488" spans="5:57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</row>
    <row r="489" spans="5:57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</row>
    <row r="490" spans="5:57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</row>
    <row r="491" spans="5:57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</row>
    <row r="492" spans="5:57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</row>
    <row r="493" spans="5:57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</row>
    <row r="494" spans="5:57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</row>
    <row r="495" spans="5:57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</row>
    <row r="496" spans="5:57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</row>
    <row r="497" spans="5:57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</row>
    <row r="498" spans="5:57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</row>
    <row r="499" spans="5:57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</row>
    <row r="500" spans="5:57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</row>
    <row r="501" spans="5:57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</row>
    <row r="502" spans="5:57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</row>
    <row r="503" spans="5:57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</row>
    <row r="504" spans="5:57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</row>
    <row r="505" spans="5:57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</row>
    <row r="506" spans="5:57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</row>
    <row r="507" spans="5:57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</row>
    <row r="508" spans="5:57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</row>
    <row r="509" spans="5:57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</row>
    <row r="510" spans="5:57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</row>
    <row r="511" spans="5:57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</row>
    <row r="512" spans="5:57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</row>
    <row r="513" spans="5:57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</row>
    <row r="514" spans="5:57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</row>
    <row r="515" spans="5:57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</row>
    <row r="516" spans="5:57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</row>
    <row r="517" spans="5:57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</row>
    <row r="518" spans="5:57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</row>
    <row r="519" spans="5:57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</row>
    <row r="520" spans="5:57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</row>
    <row r="521" spans="5:57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</row>
    <row r="522" spans="5:57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</row>
    <row r="523" spans="5:57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</row>
    <row r="524" spans="5:57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</row>
    <row r="525" spans="5:57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</row>
    <row r="526" spans="5:57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</row>
    <row r="527" spans="5:57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</row>
    <row r="528" spans="5:57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</row>
    <row r="529" spans="5:57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</row>
    <row r="530" spans="5:57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</row>
    <row r="531" spans="5:57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</row>
    <row r="532" spans="5:57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</row>
    <row r="533" spans="5:57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</row>
    <row r="534" spans="5:57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</row>
    <row r="535" spans="5:57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</row>
    <row r="536" spans="5:57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</row>
    <row r="537" spans="5:57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</row>
    <row r="538" spans="5:57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</row>
    <row r="539" spans="5:57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</row>
    <row r="540" spans="5:57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</row>
    <row r="541" spans="5:57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</row>
    <row r="542" spans="5:57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</row>
    <row r="543" spans="5:57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</row>
    <row r="544" spans="5:57" x14ac:dyDescent="0.2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</row>
    <row r="545" spans="5:57" x14ac:dyDescent="0.2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</row>
    <row r="546" spans="5:57" x14ac:dyDescent="0.2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</row>
    <row r="547" spans="5:57" x14ac:dyDescent="0.2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</row>
    <row r="548" spans="5:57" x14ac:dyDescent="0.2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</row>
    <row r="549" spans="5:57" x14ac:dyDescent="0.2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</row>
    <row r="550" spans="5:57" x14ac:dyDescent="0.2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</row>
    <row r="551" spans="5:57" x14ac:dyDescent="0.2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</row>
    <row r="552" spans="5:57" x14ac:dyDescent="0.2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</row>
    <row r="553" spans="5:57" x14ac:dyDescent="0.2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</row>
    <row r="554" spans="5:57" x14ac:dyDescent="0.2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</row>
    <row r="555" spans="5:57" x14ac:dyDescent="0.2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</row>
    <row r="556" spans="5:57" x14ac:dyDescent="0.2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</row>
    <row r="557" spans="5:57" x14ac:dyDescent="0.2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</row>
    <row r="558" spans="5:57" x14ac:dyDescent="0.2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</row>
    <row r="559" spans="5:57" x14ac:dyDescent="0.2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</row>
    <row r="560" spans="5:57" x14ac:dyDescent="0.2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</row>
    <row r="561" spans="5:57" x14ac:dyDescent="0.2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</row>
    <row r="562" spans="5:57" x14ac:dyDescent="0.2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</row>
    <row r="563" spans="5:57" x14ac:dyDescent="0.2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</row>
    <row r="564" spans="5:57" x14ac:dyDescent="0.2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</row>
    <row r="565" spans="5:57" x14ac:dyDescent="0.2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</row>
    <row r="566" spans="5:57" x14ac:dyDescent="0.2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</row>
    <row r="567" spans="5:57" x14ac:dyDescent="0.2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</row>
    <row r="568" spans="5:57" x14ac:dyDescent="0.2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</row>
    <row r="569" spans="5:57" x14ac:dyDescent="0.2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</row>
    <row r="570" spans="5:57" x14ac:dyDescent="0.2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</row>
    <row r="571" spans="5:57" x14ac:dyDescent="0.2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</row>
    <row r="572" spans="5:57" x14ac:dyDescent="0.2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</row>
    <row r="573" spans="5:57" x14ac:dyDescent="0.2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</row>
    <row r="574" spans="5:57" x14ac:dyDescent="0.2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</row>
    <row r="575" spans="5:57" x14ac:dyDescent="0.2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</row>
    <row r="576" spans="5:57" x14ac:dyDescent="0.2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</row>
    <row r="577" spans="5:57" x14ac:dyDescent="0.2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</row>
    <row r="578" spans="5:57" x14ac:dyDescent="0.2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</row>
    <row r="579" spans="5:57" x14ac:dyDescent="0.2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</row>
    <row r="580" spans="5:57" x14ac:dyDescent="0.2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</row>
    <row r="581" spans="5:57" x14ac:dyDescent="0.2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</row>
    <row r="582" spans="5:57" x14ac:dyDescent="0.2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</row>
    <row r="583" spans="5:57" x14ac:dyDescent="0.2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</row>
    <row r="584" spans="5:57" x14ac:dyDescent="0.2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</row>
    <row r="585" spans="5:57" x14ac:dyDescent="0.2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</row>
    <row r="586" spans="5:57" x14ac:dyDescent="0.2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</row>
    <row r="587" spans="5:57" x14ac:dyDescent="0.2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</row>
    <row r="588" spans="5:57" x14ac:dyDescent="0.2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</row>
    <row r="589" spans="5:57" x14ac:dyDescent="0.2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</row>
    <row r="590" spans="5:57" x14ac:dyDescent="0.2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</row>
    <row r="591" spans="5:57" x14ac:dyDescent="0.2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</row>
    <row r="592" spans="5:57" x14ac:dyDescent="0.2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</row>
    <row r="593" spans="5:57" x14ac:dyDescent="0.2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</row>
    <row r="594" spans="5:57" x14ac:dyDescent="0.2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</row>
    <row r="595" spans="5:57" x14ac:dyDescent="0.2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</row>
    <row r="596" spans="5:57" x14ac:dyDescent="0.2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</row>
    <row r="597" spans="5:57" x14ac:dyDescent="0.2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</row>
    <row r="598" spans="5:57" x14ac:dyDescent="0.2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</row>
    <row r="599" spans="5:57" x14ac:dyDescent="0.2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</row>
    <row r="600" spans="5:57" x14ac:dyDescent="0.2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</row>
    <row r="601" spans="5:57" x14ac:dyDescent="0.2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</row>
    <row r="602" spans="5:57" x14ac:dyDescent="0.2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</row>
    <row r="603" spans="5:57" x14ac:dyDescent="0.2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</row>
    <row r="604" spans="5:57" x14ac:dyDescent="0.2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</row>
    <row r="605" spans="5:57" x14ac:dyDescent="0.2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</row>
    <row r="606" spans="5:57" x14ac:dyDescent="0.2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</row>
    <row r="607" spans="5:57" x14ac:dyDescent="0.2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</row>
    <row r="608" spans="5:57" x14ac:dyDescent="0.2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</row>
    <row r="609" spans="5:57" x14ac:dyDescent="0.2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</row>
    <row r="610" spans="5:57" x14ac:dyDescent="0.2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</row>
    <row r="611" spans="5:57" x14ac:dyDescent="0.2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</row>
    <row r="612" spans="5:57" x14ac:dyDescent="0.2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</row>
    <row r="613" spans="5:57" x14ac:dyDescent="0.2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</row>
    <row r="614" spans="5:57" x14ac:dyDescent="0.2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</row>
    <row r="615" spans="5:57" x14ac:dyDescent="0.2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</row>
    <row r="616" spans="5:57" x14ac:dyDescent="0.2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</row>
    <row r="617" spans="5:57" x14ac:dyDescent="0.2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</row>
    <row r="618" spans="5:57" x14ac:dyDescent="0.2"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</row>
    <row r="619" spans="5:57" x14ac:dyDescent="0.2"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</row>
    <row r="620" spans="5:57" x14ac:dyDescent="0.2"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</row>
    <row r="621" spans="5:57" x14ac:dyDescent="0.2"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</row>
    <row r="622" spans="5:57" x14ac:dyDescent="0.2"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</row>
    <row r="623" spans="5:57" x14ac:dyDescent="0.2"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</row>
    <row r="624" spans="5:57" x14ac:dyDescent="0.2"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</row>
    <row r="625" spans="5:57" x14ac:dyDescent="0.2"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</row>
    <row r="626" spans="5:57" x14ac:dyDescent="0.2"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</row>
    <row r="627" spans="5:57" x14ac:dyDescent="0.2"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</row>
    <row r="628" spans="5:57" x14ac:dyDescent="0.2"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</row>
    <row r="629" spans="5:57" x14ac:dyDescent="0.2"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</row>
    <row r="630" spans="5:57" x14ac:dyDescent="0.2"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</row>
    <row r="631" spans="5:57" x14ac:dyDescent="0.2"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</row>
    <row r="632" spans="5:57" x14ac:dyDescent="0.2"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</row>
    <row r="633" spans="5:57" x14ac:dyDescent="0.2"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</row>
    <row r="634" spans="5:57" x14ac:dyDescent="0.2"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</row>
    <row r="635" spans="5:57" x14ac:dyDescent="0.2"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</row>
    <row r="636" spans="5:57" x14ac:dyDescent="0.2"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</row>
    <row r="637" spans="5:57" x14ac:dyDescent="0.2"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</row>
    <row r="638" spans="5:57" x14ac:dyDescent="0.2"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</row>
    <row r="639" spans="5:57" x14ac:dyDescent="0.2"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</row>
    <row r="640" spans="5:57" x14ac:dyDescent="0.2"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</row>
    <row r="641" spans="5:57" x14ac:dyDescent="0.2"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</row>
    <row r="642" spans="5:57" x14ac:dyDescent="0.2"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</row>
    <row r="643" spans="5:57" x14ac:dyDescent="0.2"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</row>
    <row r="644" spans="5:57" x14ac:dyDescent="0.2"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</row>
    <row r="645" spans="5:57" x14ac:dyDescent="0.2"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</row>
    <row r="646" spans="5:57" x14ac:dyDescent="0.2"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</row>
    <row r="647" spans="5:57" x14ac:dyDescent="0.2"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</row>
    <row r="648" spans="5:57" x14ac:dyDescent="0.2"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</row>
    <row r="649" spans="5:57" x14ac:dyDescent="0.2"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</row>
    <row r="650" spans="5:57" x14ac:dyDescent="0.2"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</row>
    <row r="651" spans="5:57" x14ac:dyDescent="0.2"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</row>
    <row r="652" spans="5:57" x14ac:dyDescent="0.2"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</row>
    <row r="653" spans="5:57" x14ac:dyDescent="0.2"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</row>
    <row r="654" spans="5:57" x14ac:dyDescent="0.2"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</row>
    <row r="655" spans="5:57" x14ac:dyDescent="0.2"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</row>
    <row r="656" spans="5:57" x14ac:dyDescent="0.2"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</row>
    <row r="657" spans="5:57" x14ac:dyDescent="0.2"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</row>
    <row r="658" spans="5:57" x14ac:dyDescent="0.2"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</row>
    <row r="659" spans="5:57" x14ac:dyDescent="0.2"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</row>
    <row r="660" spans="5:57" x14ac:dyDescent="0.2"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</row>
    <row r="661" spans="5:57" x14ac:dyDescent="0.2"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</row>
    <row r="662" spans="5:57" x14ac:dyDescent="0.2"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</row>
    <row r="663" spans="5:57" x14ac:dyDescent="0.2"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</row>
    <row r="664" spans="5:57" x14ac:dyDescent="0.2"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</row>
    <row r="665" spans="5:57" x14ac:dyDescent="0.2"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</row>
    <row r="666" spans="5:57" x14ac:dyDescent="0.2"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</row>
    <row r="667" spans="5:57" x14ac:dyDescent="0.2"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</row>
    <row r="668" spans="5:57" x14ac:dyDescent="0.2"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</row>
    <row r="669" spans="5:57" x14ac:dyDescent="0.2"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</row>
    <row r="670" spans="5:57" x14ac:dyDescent="0.2"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</row>
    <row r="671" spans="5:57" x14ac:dyDescent="0.2"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</row>
    <row r="672" spans="5:57" x14ac:dyDescent="0.2"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</row>
    <row r="673" spans="5:57" x14ac:dyDescent="0.2"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</row>
    <row r="674" spans="5:57" x14ac:dyDescent="0.2"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</row>
    <row r="675" spans="5:57" x14ac:dyDescent="0.2"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</row>
    <row r="676" spans="5:57" x14ac:dyDescent="0.2"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</row>
    <row r="677" spans="5:57" x14ac:dyDescent="0.2"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</row>
    <row r="678" spans="5:57" x14ac:dyDescent="0.2"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</row>
    <row r="679" spans="5:57" x14ac:dyDescent="0.2"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</row>
    <row r="680" spans="5:57" x14ac:dyDescent="0.2"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</row>
    <row r="681" spans="5:57" x14ac:dyDescent="0.2"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</row>
    <row r="682" spans="5:57" x14ac:dyDescent="0.2"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</row>
    <row r="683" spans="5:57" x14ac:dyDescent="0.2"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</row>
    <row r="684" spans="5:57" x14ac:dyDescent="0.2"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</row>
    <row r="685" spans="5:57" x14ac:dyDescent="0.2"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</row>
    <row r="686" spans="5:57" x14ac:dyDescent="0.2"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</row>
    <row r="687" spans="5:57" x14ac:dyDescent="0.2"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</row>
    <row r="688" spans="5:57" x14ac:dyDescent="0.2"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</row>
    <row r="689" spans="5:57" x14ac:dyDescent="0.2"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</row>
    <row r="690" spans="5:57" x14ac:dyDescent="0.2"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</row>
    <row r="691" spans="5:57" x14ac:dyDescent="0.2"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</row>
    <row r="692" spans="5:57" x14ac:dyDescent="0.2"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</row>
    <row r="693" spans="5:57" x14ac:dyDescent="0.2"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</row>
    <row r="694" spans="5:57" x14ac:dyDescent="0.2"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</row>
    <row r="695" spans="5:57" x14ac:dyDescent="0.2"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</row>
    <row r="696" spans="5:57" x14ac:dyDescent="0.2"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</row>
    <row r="697" spans="5:57" x14ac:dyDescent="0.2"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</row>
    <row r="698" spans="5:57" x14ac:dyDescent="0.2"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</row>
    <row r="699" spans="5:57" x14ac:dyDescent="0.2"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</row>
    <row r="700" spans="5:57" x14ac:dyDescent="0.2"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</row>
    <row r="701" spans="5:57" x14ac:dyDescent="0.2"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</row>
    <row r="702" spans="5:57" x14ac:dyDescent="0.2"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</row>
    <row r="703" spans="5:57" x14ac:dyDescent="0.2"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</row>
    <row r="704" spans="5:57" x14ac:dyDescent="0.2"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</row>
    <row r="705" spans="5:57" x14ac:dyDescent="0.2"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</row>
    <row r="706" spans="5:57" x14ac:dyDescent="0.2"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</row>
    <row r="707" spans="5:57" x14ac:dyDescent="0.2"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</row>
    <row r="708" spans="5:57" x14ac:dyDescent="0.2"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</row>
    <row r="709" spans="5:57" x14ac:dyDescent="0.2"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</row>
    <row r="710" spans="5:57" x14ac:dyDescent="0.2"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</row>
    <row r="711" spans="5:57" x14ac:dyDescent="0.2"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</row>
    <row r="712" spans="5:57" x14ac:dyDescent="0.2"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</row>
    <row r="713" spans="5:57" x14ac:dyDescent="0.2"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</row>
    <row r="714" spans="5:57" x14ac:dyDescent="0.2"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</row>
    <row r="715" spans="5:57" x14ac:dyDescent="0.2"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</row>
    <row r="716" spans="5:57" x14ac:dyDescent="0.2"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</row>
    <row r="717" spans="5:57" x14ac:dyDescent="0.2"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</row>
    <row r="718" spans="5:57" x14ac:dyDescent="0.2"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</row>
    <row r="719" spans="5:57" x14ac:dyDescent="0.2"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</row>
    <row r="720" spans="5:57" x14ac:dyDescent="0.2"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</row>
    <row r="721" spans="5:57" x14ac:dyDescent="0.2"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</row>
    <row r="722" spans="5:57" x14ac:dyDescent="0.2"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</row>
    <row r="723" spans="5:57" x14ac:dyDescent="0.2"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</row>
    <row r="724" spans="5:57" x14ac:dyDescent="0.2"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</row>
    <row r="725" spans="5:57" x14ac:dyDescent="0.2"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</row>
    <row r="726" spans="5:57" x14ac:dyDescent="0.2"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</row>
    <row r="727" spans="5:57" x14ac:dyDescent="0.2"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</row>
    <row r="728" spans="5:57" x14ac:dyDescent="0.2"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</row>
    <row r="729" spans="5:57" x14ac:dyDescent="0.2"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</row>
    <row r="730" spans="5:57" x14ac:dyDescent="0.2"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</row>
    <row r="731" spans="5:57" x14ac:dyDescent="0.2"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</row>
    <row r="732" spans="5:57" x14ac:dyDescent="0.2"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</row>
    <row r="733" spans="5:57" x14ac:dyDescent="0.2"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</row>
    <row r="734" spans="5:57" x14ac:dyDescent="0.2"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</row>
    <row r="735" spans="5:57" x14ac:dyDescent="0.2"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</row>
    <row r="736" spans="5:57" x14ac:dyDescent="0.2"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</row>
    <row r="737" spans="5:57" x14ac:dyDescent="0.2"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</row>
    <row r="738" spans="5:57" x14ac:dyDescent="0.2"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</row>
    <row r="739" spans="5:57" x14ac:dyDescent="0.2"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</row>
    <row r="740" spans="5:57" x14ac:dyDescent="0.2"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</row>
    <row r="741" spans="5:57" x14ac:dyDescent="0.2"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</row>
    <row r="742" spans="5:57" x14ac:dyDescent="0.2"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</row>
    <row r="743" spans="5:57" x14ac:dyDescent="0.2"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</row>
    <row r="744" spans="5:57" x14ac:dyDescent="0.2"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</row>
    <row r="745" spans="5:57" x14ac:dyDescent="0.2"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</row>
    <row r="746" spans="5:57" x14ac:dyDescent="0.2"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</row>
    <row r="747" spans="5:57" x14ac:dyDescent="0.2"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</row>
    <row r="748" spans="5:57" x14ac:dyDescent="0.2"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</row>
    <row r="749" spans="5:57" x14ac:dyDescent="0.2"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</row>
    <row r="750" spans="5:57" x14ac:dyDescent="0.2"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</row>
    <row r="751" spans="5:57" x14ac:dyDescent="0.2"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</row>
    <row r="752" spans="5:57" x14ac:dyDescent="0.2"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</row>
    <row r="753" spans="5:57" x14ac:dyDescent="0.2"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</row>
    <row r="754" spans="5:57" x14ac:dyDescent="0.2"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</row>
    <row r="755" spans="5:57" x14ac:dyDescent="0.2"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</row>
    <row r="756" spans="5:57" x14ac:dyDescent="0.2"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</row>
    <row r="757" spans="5:57" x14ac:dyDescent="0.2"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</row>
    <row r="758" spans="5:57" x14ac:dyDescent="0.2"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</row>
    <row r="759" spans="5:57" x14ac:dyDescent="0.2"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</row>
    <row r="760" spans="5:57" x14ac:dyDescent="0.2"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</row>
    <row r="761" spans="5:57" x14ac:dyDescent="0.2"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</row>
    <row r="762" spans="5:57" x14ac:dyDescent="0.2"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</row>
    <row r="763" spans="5:57" x14ac:dyDescent="0.2"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</row>
    <row r="764" spans="5:57" x14ac:dyDescent="0.2"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</row>
    <row r="765" spans="5:57" x14ac:dyDescent="0.2"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</row>
    <row r="766" spans="5:57" x14ac:dyDescent="0.2"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</row>
    <row r="767" spans="5:57" x14ac:dyDescent="0.2"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</row>
    <row r="768" spans="5:57" x14ac:dyDescent="0.2"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</row>
    <row r="769" spans="5:57" x14ac:dyDescent="0.2"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</row>
    <row r="770" spans="5:57" x14ac:dyDescent="0.2"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</row>
    <row r="771" spans="5:57" x14ac:dyDescent="0.2"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</row>
    <row r="772" spans="5:57" x14ac:dyDescent="0.2"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</row>
    <row r="773" spans="5:57" x14ac:dyDescent="0.2"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</row>
    <row r="774" spans="5:57" x14ac:dyDescent="0.2"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</row>
    <row r="775" spans="5:57" x14ac:dyDescent="0.2"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</row>
    <row r="776" spans="5:57" x14ac:dyDescent="0.2"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</row>
    <row r="777" spans="5:57" x14ac:dyDescent="0.2"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</row>
    <row r="778" spans="5:57" x14ac:dyDescent="0.2"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</row>
    <row r="779" spans="5:57" x14ac:dyDescent="0.2"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</row>
    <row r="780" spans="5:57" x14ac:dyDescent="0.2"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</row>
    <row r="781" spans="5:57" x14ac:dyDescent="0.2"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</row>
    <row r="782" spans="5:57" x14ac:dyDescent="0.2"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</row>
    <row r="783" spans="5:57" x14ac:dyDescent="0.2"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</row>
    <row r="784" spans="5:57" x14ac:dyDescent="0.2"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</row>
    <row r="785" spans="5:57" x14ac:dyDescent="0.2"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</row>
    <row r="786" spans="5:57" x14ac:dyDescent="0.2"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</row>
    <row r="787" spans="5:57" x14ac:dyDescent="0.2"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</row>
    <row r="788" spans="5:57" x14ac:dyDescent="0.2"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</row>
    <row r="789" spans="5:57" x14ac:dyDescent="0.2"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</row>
    <row r="790" spans="5:57" x14ac:dyDescent="0.2"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</row>
    <row r="791" spans="5:57" x14ac:dyDescent="0.2"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</row>
    <row r="792" spans="5:57" x14ac:dyDescent="0.2"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</row>
    <row r="793" spans="5:57" x14ac:dyDescent="0.2"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</row>
    <row r="794" spans="5:57" x14ac:dyDescent="0.2"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</row>
    <row r="795" spans="5:57" x14ac:dyDescent="0.2"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</row>
    <row r="796" spans="5:57" x14ac:dyDescent="0.2"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</row>
    <row r="797" spans="5:57" x14ac:dyDescent="0.2"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</row>
    <row r="798" spans="5:57" x14ac:dyDescent="0.2"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</row>
    <row r="799" spans="5:57" x14ac:dyDescent="0.2"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</row>
    <row r="800" spans="5:57" x14ac:dyDescent="0.2"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</row>
    <row r="801" spans="5:57" x14ac:dyDescent="0.2"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</row>
    <row r="802" spans="5:57" x14ac:dyDescent="0.2"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</row>
    <row r="803" spans="5:57" x14ac:dyDescent="0.2"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</row>
    <row r="804" spans="5:57" x14ac:dyDescent="0.2"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</row>
    <row r="805" spans="5:57" x14ac:dyDescent="0.2"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</row>
    <row r="806" spans="5:57" x14ac:dyDescent="0.2"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</row>
    <row r="807" spans="5:57" x14ac:dyDescent="0.2"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</row>
    <row r="808" spans="5:57" x14ac:dyDescent="0.2"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</row>
    <row r="809" spans="5:57" x14ac:dyDescent="0.2"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</row>
    <row r="810" spans="5:57" x14ac:dyDescent="0.2"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</row>
    <row r="811" spans="5:57" x14ac:dyDescent="0.2"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</row>
    <row r="812" spans="5:57" x14ac:dyDescent="0.2"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</row>
    <row r="813" spans="5:57" x14ac:dyDescent="0.2"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</row>
    <row r="814" spans="5:57" x14ac:dyDescent="0.2"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</row>
    <row r="815" spans="5:57" x14ac:dyDescent="0.2"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</row>
    <row r="816" spans="5:57" x14ac:dyDescent="0.2"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</row>
    <row r="817" spans="5:57" x14ac:dyDescent="0.2"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</row>
    <row r="818" spans="5:57" x14ac:dyDescent="0.2"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</row>
    <row r="819" spans="5:57" x14ac:dyDescent="0.2"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</row>
    <row r="820" spans="5:57" x14ac:dyDescent="0.2"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</row>
    <row r="821" spans="5:57" x14ac:dyDescent="0.2"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</row>
    <row r="822" spans="5:57" x14ac:dyDescent="0.2"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</row>
    <row r="823" spans="5:57" x14ac:dyDescent="0.2"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</row>
    <row r="824" spans="5:57" x14ac:dyDescent="0.2"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</row>
    <row r="825" spans="5:57" x14ac:dyDescent="0.2"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</row>
    <row r="826" spans="5:57" x14ac:dyDescent="0.2"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</row>
    <row r="827" spans="5:57" x14ac:dyDescent="0.2"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</row>
    <row r="828" spans="5:57" x14ac:dyDescent="0.2"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</row>
    <row r="829" spans="5:57" x14ac:dyDescent="0.2"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</row>
    <row r="830" spans="5:57" x14ac:dyDescent="0.2"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</row>
    <row r="831" spans="5:57" x14ac:dyDescent="0.2"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</row>
    <row r="832" spans="5:57" x14ac:dyDescent="0.2"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</row>
    <row r="833" spans="5:57" x14ac:dyDescent="0.2"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</row>
    <row r="834" spans="5:57" x14ac:dyDescent="0.2"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</row>
    <row r="835" spans="5:57" x14ac:dyDescent="0.2"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</row>
    <row r="836" spans="5:57" x14ac:dyDescent="0.2"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</row>
    <row r="837" spans="5:57" x14ac:dyDescent="0.2"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</row>
    <row r="838" spans="5:57" x14ac:dyDescent="0.2"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</row>
    <row r="839" spans="5:57" x14ac:dyDescent="0.2"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</row>
    <row r="840" spans="5:57" x14ac:dyDescent="0.2"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</row>
    <row r="841" spans="5:57" x14ac:dyDescent="0.2"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</row>
    <row r="842" spans="5:57" x14ac:dyDescent="0.2"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</row>
    <row r="843" spans="5:57" x14ac:dyDescent="0.2"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</row>
    <row r="844" spans="5:57" x14ac:dyDescent="0.2"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</row>
    <row r="845" spans="5:57" x14ac:dyDescent="0.2"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</row>
    <row r="846" spans="5:57" x14ac:dyDescent="0.2"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</row>
    <row r="847" spans="5:57" x14ac:dyDescent="0.2"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</row>
    <row r="848" spans="5:57" x14ac:dyDescent="0.2"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</row>
    <row r="849" spans="5:57" x14ac:dyDescent="0.2"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</row>
    <row r="850" spans="5:57" x14ac:dyDescent="0.2"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</row>
    <row r="851" spans="5:57" x14ac:dyDescent="0.2"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</row>
    <row r="852" spans="5:57" x14ac:dyDescent="0.2"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</row>
    <row r="853" spans="5:57" x14ac:dyDescent="0.2"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</row>
    <row r="854" spans="5:57" x14ac:dyDescent="0.2"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</row>
    <row r="855" spans="5:57" x14ac:dyDescent="0.2"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</row>
    <row r="856" spans="5:57" x14ac:dyDescent="0.2"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</row>
    <row r="857" spans="5:57" x14ac:dyDescent="0.2"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</row>
    <row r="858" spans="5:57" x14ac:dyDescent="0.2"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</row>
    <row r="859" spans="5:57" x14ac:dyDescent="0.2"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</row>
    <row r="860" spans="5:57" x14ac:dyDescent="0.2"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</row>
    <row r="861" spans="5:57" x14ac:dyDescent="0.2"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</row>
    <row r="862" spans="5:57" x14ac:dyDescent="0.2"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</row>
    <row r="863" spans="5:57" x14ac:dyDescent="0.2"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</row>
    <row r="864" spans="5:57" x14ac:dyDescent="0.2"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</row>
    <row r="865" spans="5:57" x14ac:dyDescent="0.2"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</row>
    <row r="866" spans="5:57" x14ac:dyDescent="0.2"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</row>
    <row r="867" spans="5:57" x14ac:dyDescent="0.2"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</row>
    <row r="868" spans="5:57" x14ac:dyDescent="0.2"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</row>
    <row r="869" spans="5:57" x14ac:dyDescent="0.2"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</row>
    <row r="870" spans="5:57" x14ac:dyDescent="0.2"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</row>
    <row r="871" spans="5:57" x14ac:dyDescent="0.2"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</row>
    <row r="872" spans="5:57" x14ac:dyDescent="0.2"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</row>
    <row r="873" spans="5:57" x14ac:dyDescent="0.2"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</row>
    <row r="874" spans="5:57" x14ac:dyDescent="0.2"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</row>
    <row r="875" spans="5:57" x14ac:dyDescent="0.2"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</row>
    <row r="876" spans="5:57" x14ac:dyDescent="0.2"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</row>
    <row r="877" spans="5:57" x14ac:dyDescent="0.2"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</row>
    <row r="878" spans="5:57" x14ac:dyDescent="0.2"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</row>
    <row r="879" spans="5:57" x14ac:dyDescent="0.2"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</row>
    <row r="880" spans="5:57" x14ac:dyDescent="0.2"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</row>
    <row r="881" spans="5:57" x14ac:dyDescent="0.2"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</row>
    <row r="882" spans="5:57" x14ac:dyDescent="0.2"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</row>
    <row r="883" spans="5:57" x14ac:dyDescent="0.2"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</row>
    <row r="884" spans="5:57" x14ac:dyDescent="0.2"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</row>
    <row r="885" spans="5:57" x14ac:dyDescent="0.2"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</row>
    <row r="886" spans="5:57" x14ac:dyDescent="0.2"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</row>
    <row r="887" spans="5:57" x14ac:dyDescent="0.2"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</row>
    <row r="888" spans="5:57" x14ac:dyDescent="0.2"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</row>
    <row r="889" spans="5:57" x14ac:dyDescent="0.2"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</row>
    <row r="890" spans="5:57" x14ac:dyDescent="0.2"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</row>
    <row r="891" spans="5:57" x14ac:dyDescent="0.2"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</row>
    <row r="892" spans="5:57" x14ac:dyDescent="0.2"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</row>
    <row r="893" spans="5:57" x14ac:dyDescent="0.2"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</row>
    <row r="894" spans="5:57" x14ac:dyDescent="0.2"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</row>
    <row r="895" spans="5:57" x14ac:dyDescent="0.2"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</row>
    <row r="896" spans="5:57" x14ac:dyDescent="0.2"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</row>
    <row r="897" spans="5:57" x14ac:dyDescent="0.2"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</row>
    <row r="898" spans="5:57" x14ac:dyDescent="0.2"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</row>
    <row r="899" spans="5:57" x14ac:dyDescent="0.2"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</row>
    <row r="900" spans="5:57" x14ac:dyDescent="0.2"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</row>
    <row r="901" spans="5:57" x14ac:dyDescent="0.2"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</row>
    <row r="902" spans="5:57" x14ac:dyDescent="0.2"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</row>
    <row r="903" spans="5:57" x14ac:dyDescent="0.2"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</row>
    <row r="904" spans="5:57" x14ac:dyDescent="0.2"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</row>
    <row r="905" spans="5:57" x14ac:dyDescent="0.2"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</row>
    <row r="906" spans="5:57" x14ac:dyDescent="0.2"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</row>
    <row r="907" spans="5:57" x14ac:dyDescent="0.2"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</row>
    <row r="908" spans="5:57" x14ac:dyDescent="0.2"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</row>
    <row r="909" spans="5:57" x14ac:dyDescent="0.2"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</row>
    <row r="910" spans="5:57" x14ac:dyDescent="0.2"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</row>
    <row r="911" spans="5:57" x14ac:dyDescent="0.2"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</row>
    <row r="912" spans="5:57" x14ac:dyDescent="0.2"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</row>
    <row r="913" spans="5:57" x14ac:dyDescent="0.2"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</row>
    <row r="914" spans="5:57" x14ac:dyDescent="0.2"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</row>
    <row r="915" spans="5:57" x14ac:dyDescent="0.2"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</row>
    <row r="916" spans="5:57" x14ac:dyDescent="0.2"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</row>
    <row r="917" spans="5:57" x14ac:dyDescent="0.2"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</row>
    <row r="918" spans="5:57" x14ac:dyDescent="0.2"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</row>
    <row r="919" spans="5:57" x14ac:dyDescent="0.2"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</row>
    <row r="920" spans="5:57" x14ac:dyDescent="0.2"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</row>
    <row r="921" spans="5:57" x14ac:dyDescent="0.2"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</row>
    <row r="922" spans="5:57" x14ac:dyDescent="0.2"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</row>
    <row r="923" spans="5:57" x14ac:dyDescent="0.2"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</row>
    <row r="924" spans="5:57" x14ac:dyDescent="0.2"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</row>
    <row r="925" spans="5:57" x14ac:dyDescent="0.2"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</row>
    <row r="926" spans="5:57" x14ac:dyDescent="0.2"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</row>
    <row r="927" spans="5:57" x14ac:dyDescent="0.2"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</row>
    <row r="928" spans="5:57" x14ac:dyDescent="0.2"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</row>
    <row r="929" spans="5:57" x14ac:dyDescent="0.2"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</row>
    <row r="930" spans="5:57" x14ac:dyDescent="0.2"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</row>
    <row r="931" spans="5:57" x14ac:dyDescent="0.2"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</row>
    <row r="932" spans="5:57" x14ac:dyDescent="0.2"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</row>
    <row r="933" spans="5:57" x14ac:dyDescent="0.2"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</row>
    <row r="934" spans="5:57" x14ac:dyDescent="0.2"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</row>
    <row r="935" spans="5:57" x14ac:dyDescent="0.2"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</row>
    <row r="936" spans="5:57" x14ac:dyDescent="0.2"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</row>
    <row r="937" spans="5:57" x14ac:dyDescent="0.2"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</row>
    <row r="938" spans="5:57" x14ac:dyDescent="0.2"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</row>
    <row r="939" spans="5:57" x14ac:dyDescent="0.2"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</row>
    <row r="940" spans="5:57" x14ac:dyDescent="0.2"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</row>
    <row r="941" spans="5:57" x14ac:dyDescent="0.2"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</row>
    <row r="942" spans="5:57" x14ac:dyDescent="0.2"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</row>
    <row r="943" spans="5:57" x14ac:dyDescent="0.2"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</row>
    <row r="944" spans="5:57" x14ac:dyDescent="0.2"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</row>
    <row r="945" spans="5:57" x14ac:dyDescent="0.2"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</row>
    <row r="946" spans="5:57" x14ac:dyDescent="0.2"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</row>
    <row r="947" spans="5:57" x14ac:dyDescent="0.2"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</row>
    <row r="948" spans="5:57" x14ac:dyDescent="0.2"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</row>
    <row r="949" spans="5:57" x14ac:dyDescent="0.2"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</row>
    <row r="950" spans="5:57" x14ac:dyDescent="0.2"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</row>
    <row r="951" spans="5:57" x14ac:dyDescent="0.2"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</row>
    <row r="952" spans="5:57" x14ac:dyDescent="0.2"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</row>
    <row r="953" spans="5:57" x14ac:dyDescent="0.2"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</row>
    <row r="954" spans="5:57" x14ac:dyDescent="0.2"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</row>
    <row r="955" spans="5:57" x14ac:dyDescent="0.2"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</row>
    <row r="956" spans="5:57" x14ac:dyDescent="0.2"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</row>
    <row r="957" spans="5:57" x14ac:dyDescent="0.2"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</row>
    <row r="958" spans="5:57" x14ac:dyDescent="0.2"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</row>
    <row r="959" spans="5:57" x14ac:dyDescent="0.2"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</row>
    <row r="960" spans="5:57" x14ac:dyDescent="0.2"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</row>
    <row r="961" spans="5:57" x14ac:dyDescent="0.2"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</row>
    <row r="962" spans="5:57" x14ac:dyDescent="0.2"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</row>
    <row r="963" spans="5:57" x14ac:dyDescent="0.2"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</row>
    <row r="964" spans="5:57" x14ac:dyDescent="0.2"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</row>
    <row r="965" spans="5:57" x14ac:dyDescent="0.2"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</row>
    <row r="966" spans="5:57" x14ac:dyDescent="0.2"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</row>
    <row r="967" spans="5:57" x14ac:dyDescent="0.2"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</row>
    <row r="968" spans="5:57" x14ac:dyDescent="0.2"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</row>
    <row r="969" spans="5:57" x14ac:dyDescent="0.2"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</row>
    <row r="970" spans="5:57" x14ac:dyDescent="0.2"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</row>
    <row r="971" spans="5:57" x14ac:dyDescent="0.2"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</row>
    <row r="972" spans="5:57" x14ac:dyDescent="0.2"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</row>
    <row r="973" spans="5:57" x14ac:dyDescent="0.2"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</row>
    <row r="974" spans="5:57" x14ac:dyDescent="0.2"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</row>
    <row r="975" spans="5:57" x14ac:dyDescent="0.2"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</row>
    <row r="976" spans="5:57" x14ac:dyDescent="0.2"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</row>
    <row r="977" spans="5:57" x14ac:dyDescent="0.2"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</row>
    <row r="978" spans="5:57" x14ac:dyDescent="0.2"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</row>
    <row r="979" spans="5:57" x14ac:dyDescent="0.2"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</row>
    <row r="980" spans="5:57" x14ac:dyDescent="0.2"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</row>
    <row r="981" spans="5:57" x14ac:dyDescent="0.2"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</row>
    <row r="982" spans="5:57" x14ac:dyDescent="0.2"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</row>
    <row r="983" spans="5:57" x14ac:dyDescent="0.2"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</row>
    <row r="984" spans="5:57" x14ac:dyDescent="0.2"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</row>
    <row r="985" spans="5:57" x14ac:dyDescent="0.2"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</row>
    <row r="986" spans="5:57" x14ac:dyDescent="0.2"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</row>
    <row r="987" spans="5:57" x14ac:dyDescent="0.2"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</row>
    <row r="988" spans="5:57" x14ac:dyDescent="0.2"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</row>
    <row r="989" spans="5:57" x14ac:dyDescent="0.2"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</row>
    <row r="990" spans="5:57" x14ac:dyDescent="0.2"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</row>
    <row r="991" spans="5:57" x14ac:dyDescent="0.2"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</row>
    <row r="992" spans="5:57" x14ac:dyDescent="0.2"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</row>
    <row r="993" spans="5:57" x14ac:dyDescent="0.2"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</row>
    <row r="994" spans="5:57" x14ac:dyDescent="0.2"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</row>
    <row r="995" spans="5:57" x14ac:dyDescent="0.2"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</row>
    <row r="996" spans="5:57" x14ac:dyDescent="0.2"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</row>
    <row r="997" spans="5:57" x14ac:dyDescent="0.2"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</row>
    <row r="998" spans="5:57" x14ac:dyDescent="0.2"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</row>
    <row r="999" spans="5:57" x14ac:dyDescent="0.2"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</row>
    <row r="1000" spans="5:57" x14ac:dyDescent="0.2"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</row>
    <row r="1001" spans="5:57" x14ac:dyDescent="0.2"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</row>
    <row r="1002" spans="5:57" x14ac:dyDescent="0.2"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</row>
    <row r="1003" spans="5:57" x14ac:dyDescent="0.2"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</row>
    <row r="1004" spans="5:57" x14ac:dyDescent="0.2"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</row>
    <row r="1005" spans="5:57" x14ac:dyDescent="0.2"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</row>
    <row r="1006" spans="5:57" x14ac:dyDescent="0.2"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</row>
    <row r="1007" spans="5:57" x14ac:dyDescent="0.2"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</row>
    <row r="1008" spans="5:57" x14ac:dyDescent="0.2"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</row>
    <row r="1009" spans="5:57" x14ac:dyDescent="0.2"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</row>
    <row r="1010" spans="5:57" x14ac:dyDescent="0.2"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</row>
    <row r="1011" spans="5:57" x14ac:dyDescent="0.2"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</row>
    <row r="1012" spans="5:57" x14ac:dyDescent="0.2"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</row>
    <row r="1013" spans="5:57" x14ac:dyDescent="0.2"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</row>
    <row r="1014" spans="5:57" x14ac:dyDescent="0.2"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</row>
    <row r="1015" spans="5:57" x14ac:dyDescent="0.2"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</row>
    <row r="1016" spans="5:57" x14ac:dyDescent="0.2"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</row>
    <row r="1017" spans="5:57" x14ac:dyDescent="0.2"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</row>
    <row r="1018" spans="5:57" x14ac:dyDescent="0.2"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</row>
    <row r="1019" spans="5:57" x14ac:dyDescent="0.2"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</row>
    <row r="1020" spans="5:57" x14ac:dyDescent="0.2"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</row>
    <row r="1021" spans="5:57" x14ac:dyDescent="0.2"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</row>
    <row r="1022" spans="5:57" x14ac:dyDescent="0.2"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</row>
    <row r="1023" spans="5:57" x14ac:dyDescent="0.2"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</row>
    <row r="1024" spans="5:57" x14ac:dyDescent="0.2"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</row>
    <row r="1025" spans="5:57" x14ac:dyDescent="0.2"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</row>
    <row r="1026" spans="5:57" x14ac:dyDescent="0.2"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</row>
    <row r="1027" spans="5:57" x14ac:dyDescent="0.2"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</row>
    <row r="1028" spans="5:57" x14ac:dyDescent="0.2"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</row>
    <row r="1029" spans="5:57" x14ac:dyDescent="0.2"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</row>
    <row r="1030" spans="5:57" x14ac:dyDescent="0.2"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</row>
    <row r="1031" spans="5:57" x14ac:dyDescent="0.2"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</row>
    <row r="1032" spans="5:57" x14ac:dyDescent="0.2"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</row>
    <row r="1033" spans="5:57" x14ac:dyDescent="0.2"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</row>
    <row r="1034" spans="5:57" x14ac:dyDescent="0.2"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</row>
    <row r="1035" spans="5:57" x14ac:dyDescent="0.2"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</row>
    <row r="1036" spans="5:57" x14ac:dyDescent="0.2"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</row>
    <row r="1037" spans="5:57" x14ac:dyDescent="0.2"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</row>
    <row r="1038" spans="5:57" x14ac:dyDescent="0.2"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</row>
    <row r="1039" spans="5:57" x14ac:dyDescent="0.2"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</row>
    <row r="1040" spans="5:57" x14ac:dyDescent="0.2"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</row>
    <row r="1041" spans="5:57" x14ac:dyDescent="0.2"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</row>
    <row r="1042" spans="5:57" x14ac:dyDescent="0.2"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</row>
    <row r="1043" spans="5:57" x14ac:dyDescent="0.2"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</row>
    <row r="1044" spans="5:57" x14ac:dyDescent="0.2"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</row>
    <row r="1045" spans="5:57" x14ac:dyDescent="0.2"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</row>
    <row r="1046" spans="5:57" x14ac:dyDescent="0.2"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</row>
    <row r="1047" spans="5:57" x14ac:dyDescent="0.2"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</row>
    <row r="1048" spans="5:57" x14ac:dyDescent="0.2"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</row>
    <row r="1049" spans="5:57" x14ac:dyDescent="0.2"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</row>
    <row r="1050" spans="5:57" x14ac:dyDescent="0.2"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</row>
    <row r="1051" spans="5:57" x14ac:dyDescent="0.2"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</row>
    <row r="1052" spans="5:57" x14ac:dyDescent="0.2"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</row>
    <row r="1053" spans="5:57" x14ac:dyDescent="0.2"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</row>
    <row r="1054" spans="5:57" x14ac:dyDescent="0.2"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</row>
    <row r="1055" spans="5:57" x14ac:dyDescent="0.2"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</row>
    <row r="1056" spans="5:57" x14ac:dyDescent="0.2"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</row>
    <row r="1057" spans="5:57" x14ac:dyDescent="0.2"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</row>
    <row r="1058" spans="5:57" x14ac:dyDescent="0.2"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</row>
    <row r="1059" spans="5:57" x14ac:dyDescent="0.2"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</row>
    <row r="1060" spans="5:57" x14ac:dyDescent="0.2"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</row>
    <row r="1061" spans="5:57" x14ac:dyDescent="0.2"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</row>
    <row r="1062" spans="5:57" x14ac:dyDescent="0.2"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</row>
    <row r="1063" spans="5:57" x14ac:dyDescent="0.2"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</row>
    <row r="1064" spans="5:57" x14ac:dyDescent="0.2"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</row>
    <row r="1065" spans="5:57" x14ac:dyDescent="0.2"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</row>
    <row r="1066" spans="5:57" x14ac:dyDescent="0.2"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</row>
    <row r="1067" spans="5:57" x14ac:dyDescent="0.2"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</row>
    <row r="1068" spans="5:57" x14ac:dyDescent="0.2"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</row>
    <row r="1069" spans="5:57" x14ac:dyDescent="0.2"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</row>
    <row r="1070" spans="5:57" x14ac:dyDescent="0.2"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</row>
    <row r="1071" spans="5:57" x14ac:dyDescent="0.2"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</row>
    <row r="1072" spans="5:57" x14ac:dyDescent="0.2"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</row>
    <row r="1073" spans="5:57" x14ac:dyDescent="0.2"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</row>
    <row r="1074" spans="5:57" x14ac:dyDescent="0.2"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</row>
    <row r="1075" spans="5:57" x14ac:dyDescent="0.2"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</row>
    <row r="1076" spans="5:57" x14ac:dyDescent="0.2"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</row>
    <row r="1077" spans="5:57" x14ac:dyDescent="0.2"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</row>
    <row r="1078" spans="5:57" x14ac:dyDescent="0.2"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</row>
    <row r="1079" spans="5:57" x14ac:dyDescent="0.2"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</row>
    <row r="1080" spans="5:57" x14ac:dyDescent="0.2"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</row>
    <row r="1081" spans="5:57" x14ac:dyDescent="0.2"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</row>
    <row r="1082" spans="5:57" x14ac:dyDescent="0.2"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</row>
    <row r="1083" spans="5:57" x14ac:dyDescent="0.2"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</row>
    <row r="1084" spans="5:57" x14ac:dyDescent="0.2"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</row>
    <row r="1085" spans="5:57" x14ac:dyDescent="0.2"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</row>
    <row r="1086" spans="5:57" x14ac:dyDescent="0.2"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</row>
    <row r="1087" spans="5:57" x14ac:dyDescent="0.2"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</row>
    <row r="1088" spans="5:57" x14ac:dyDescent="0.2"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</row>
    <row r="1089" spans="5:57" x14ac:dyDescent="0.2"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</row>
    <row r="1090" spans="5:57" x14ac:dyDescent="0.2"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</row>
    <row r="1091" spans="5:57" x14ac:dyDescent="0.2"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</row>
    <row r="1092" spans="5:57" x14ac:dyDescent="0.2"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</row>
    <row r="1093" spans="5:57" x14ac:dyDescent="0.2"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</row>
    <row r="1094" spans="5:57" x14ac:dyDescent="0.2"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</row>
    <row r="1095" spans="5:57" x14ac:dyDescent="0.2"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</row>
    <row r="1096" spans="5:57" x14ac:dyDescent="0.2"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</row>
    <row r="1097" spans="5:57" x14ac:dyDescent="0.2"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</row>
    <row r="1098" spans="5:57" x14ac:dyDescent="0.2"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</row>
    <row r="1099" spans="5:57" x14ac:dyDescent="0.2"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</row>
    <row r="1100" spans="5:57" x14ac:dyDescent="0.2"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</row>
    <row r="1101" spans="5:57" x14ac:dyDescent="0.2"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</row>
    <row r="1102" spans="5:57" x14ac:dyDescent="0.2"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</row>
    <row r="1103" spans="5:57" x14ac:dyDescent="0.2"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</row>
    <row r="1104" spans="5:57" x14ac:dyDescent="0.2"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</row>
    <row r="1105" spans="5:57" x14ac:dyDescent="0.2"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</row>
    <row r="1106" spans="5:57" x14ac:dyDescent="0.2"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</row>
    <row r="1107" spans="5:57" x14ac:dyDescent="0.2"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</row>
    <row r="1108" spans="5:57" x14ac:dyDescent="0.2"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</row>
    <row r="1109" spans="5:57" x14ac:dyDescent="0.2"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</row>
    <row r="1110" spans="5:57" x14ac:dyDescent="0.2"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</row>
    <row r="1111" spans="5:57" x14ac:dyDescent="0.2"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</row>
    <row r="1112" spans="5:57" x14ac:dyDescent="0.2"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</row>
    <row r="1113" spans="5:57" x14ac:dyDescent="0.2"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</row>
    <row r="1114" spans="5:57" x14ac:dyDescent="0.2"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</row>
    <row r="1115" spans="5:57" x14ac:dyDescent="0.2"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</row>
    <row r="1116" spans="5:57" x14ac:dyDescent="0.2"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</row>
    <row r="1117" spans="5:57" x14ac:dyDescent="0.2"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</row>
    <row r="1118" spans="5:57" x14ac:dyDescent="0.2"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</row>
    <row r="1119" spans="5:57" x14ac:dyDescent="0.2"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</row>
    <row r="1120" spans="5:57" x14ac:dyDescent="0.2"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</row>
    <row r="1121" spans="5:57" x14ac:dyDescent="0.2"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</row>
    <row r="1122" spans="5:57" x14ac:dyDescent="0.2"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</row>
    <row r="1123" spans="5:57" x14ac:dyDescent="0.2"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</row>
    <row r="1124" spans="5:57" x14ac:dyDescent="0.2"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</row>
    <row r="1125" spans="5:57" x14ac:dyDescent="0.2"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</row>
    <row r="1126" spans="5:57" x14ac:dyDescent="0.2"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</row>
    <row r="1127" spans="5:57" x14ac:dyDescent="0.2"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</row>
    <row r="1128" spans="5:57" x14ac:dyDescent="0.2"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</row>
    <row r="1129" spans="5:57" x14ac:dyDescent="0.2"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</row>
    <row r="1130" spans="5:57" x14ac:dyDescent="0.2"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</row>
    <row r="1131" spans="5:57" x14ac:dyDescent="0.2"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</row>
    <row r="1132" spans="5:57" x14ac:dyDescent="0.2"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</row>
    <row r="1133" spans="5:57" x14ac:dyDescent="0.2"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</row>
    <row r="1134" spans="5:57" x14ac:dyDescent="0.2"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</row>
    <row r="1135" spans="5:57" x14ac:dyDescent="0.2"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</row>
    <row r="1136" spans="5:57" x14ac:dyDescent="0.2"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</row>
    <row r="1137" spans="5:57" x14ac:dyDescent="0.2"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</row>
    <row r="1138" spans="5:57" x14ac:dyDescent="0.2"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</row>
    <row r="1139" spans="5:57" x14ac:dyDescent="0.2"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</row>
    <row r="1140" spans="5:57" x14ac:dyDescent="0.2"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</row>
    <row r="1141" spans="5:57" x14ac:dyDescent="0.2"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</row>
    <row r="1142" spans="5:57" x14ac:dyDescent="0.2"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</row>
    <row r="1143" spans="5:57" x14ac:dyDescent="0.2"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</row>
    <row r="1144" spans="5:57" x14ac:dyDescent="0.2"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</row>
    <row r="1145" spans="5:57" x14ac:dyDescent="0.2"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</row>
    <row r="1146" spans="5:57" x14ac:dyDescent="0.2"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</row>
    <row r="1147" spans="5:57" x14ac:dyDescent="0.2"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</row>
    <row r="1148" spans="5:57" x14ac:dyDescent="0.2"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</row>
    <row r="1149" spans="5:57" x14ac:dyDescent="0.2"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</row>
    <row r="1150" spans="5:57" x14ac:dyDescent="0.2"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</row>
    <row r="1151" spans="5:57" x14ac:dyDescent="0.2"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</row>
    <row r="1152" spans="5:57" x14ac:dyDescent="0.2"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</row>
    <row r="1153" spans="5:57" x14ac:dyDescent="0.2"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</row>
    <row r="1154" spans="5:57" x14ac:dyDescent="0.2"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</row>
    <row r="1155" spans="5:57" x14ac:dyDescent="0.2"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</row>
    <row r="1156" spans="5:57" x14ac:dyDescent="0.2"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</row>
    <row r="1157" spans="5:57" x14ac:dyDescent="0.2"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</row>
    <row r="1158" spans="5:57" x14ac:dyDescent="0.2"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</row>
    <row r="1159" spans="5:57" x14ac:dyDescent="0.2"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</row>
    <row r="1160" spans="5:57" x14ac:dyDescent="0.2"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</row>
    <row r="1161" spans="5:57" x14ac:dyDescent="0.2"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</row>
    <row r="1162" spans="5:57" x14ac:dyDescent="0.2"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</row>
    <row r="1163" spans="5:57" x14ac:dyDescent="0.2"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</row>
    <row r="1164" spans="5:57" x14ac:dyDescent="0.2"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</row>
    <row r="1165" spans="5:57" x14ac:dyDescent="0.2"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</row>
    <row r="1166" spans="5:57" x14ac:dyDescent="0.2"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</row>
    <row r="1167" spans="5:57" x14ac:dyDescent="0.2"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</row>
    <row r="1168" spans="5:57" x14ac:dyDescent="0.2"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</row>
    <row r="1169" spans="5:57" x14ac:dyDescent="0.2"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</row>
    <row r="1170" spans="5:57" x14ac:dyDescent="0.2"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</row>
    <row r="1171" spans="5:57" x14ac:dyDescent="0.2"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</row>
    <row r="1172" spans="5:57" x14ac:dyDescent="0.2"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</row>
    <row r="1173" spans="5:57" x14ac:dyDescent="0.2"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</row>
    <row r="1174" spans="5:57" x14ac:dyDescent="0.2"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</row>
    <row r="1175" spans="5:57" x14ac:dyDescent="0.2"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</row>
    <row r="1176" spans="5:57" x14ac:dyDescent="0.2"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</row>
    <row r="1177" spans="5:57" x14ac:dyDescent="0.2"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</row>
    <row r="1178" spans="5:57" x14ac:dyDescent="0.2"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</row>
    <row r="1179" spans="5:57" x14ac:dyDescent="0.2"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</row>
    <row r="1180" spans="5:57" x14ac:dyDescent="0.2"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</row>
    <row r="1181" spans="5:57" x14ac:dyDescent="0.2"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</row>
    <row r="1182" spans="5:57" x14ac:dyDescent="0.2"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</row>
    <row r="1183" spans="5:57" x14ac:dyDescent="0.2"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</row>
    <row r="1184" spans="5:57" x14ac:dyDescent="0.2"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</row>
    <row r="1185" spans="5:57" x14ac:dyDescent="0.2"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</row>
    <row r="1186" spans="5:57" x14ac:dyDescent="0.2"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</row>
    <row r="1187" spans="5:57" x14ac:dyDescent="0.2"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</row>
    <row r="1188" spans="5:57" x14ac:dyDescent="0.2"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</row>
    <row r="1189" spans="5:57" x14ac:dyDescent="0.2"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</row>
    <row r="1190" spans="5:57" x14ac:dyDescent="0.2"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</row>
    <row r="1191" spans="5:57" x14ac:dyDescent="0.2"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</row>
    <row r="1192" spans="5:57" x14ac:dyDescent="0.2"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</row>
    <row r="1193" spans="5:57" x14ac:dyDescent="0.2"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</row>
    <row r="1194" spans="5:57" x14ac:dyDescent="0.2"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</row>
    <row r="1195" spans="5:57" x14ac:dyDescent="0.2"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</row>
    <row r="1196" spans="5:57" x14ac:dyDescent="0.2"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</row>
    <row r="1197" spans="5:57" x14ac:dyDescent="0.2"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</row>
    <row r="1198" spans="5:57" x14ac:dyDescent="0.2"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</row>
    <row r="1199" spans="5:57" x14ac:dyDescent="0.2"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</row>
    <row r="1200" spans="5:57" x14ac:dyDescent="0.2"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</row>
    <row r="1201" spans="5:57" x14ac:dyDescent="0.2"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</row>
    <row r="1202" spans="5:57" x14ac:dyDescent="0.2"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</row>
    <row r="1203" spans="5:57" x14ac:dyDescent="0.2"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</row>
    <row r="1204" spans="5:57" x14ac:dyDescent="0.2"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</row>
    <row r="1205" spans="5:57" x14ac:dyDescent="0.2"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</row>
    <row r="1206" spans="5:57" x14ac:dyDescent="0.2"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</row>
    <row r="1207" spans="5:57" x14ac:dyDescent="0.2"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</row>
    <row r="1208" spans="5:57" x14ac:dyDescent="0.2"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</row>
    <row r="1209" spans="5:57" x14ac:dyDescent="0.2"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</row>
    <row r="1210" spans="5:57" x14ac:dyDescent="0.2"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</row>
    <row r="1211" spans="5:57" x14ac:dyDescent="0.2"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</row>
    <row r="1212" spans="5:57" x14ac:dyDescent="0.2"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</row>
    <row r="1213" spans="5:57" x14ac:dyDescent="0.2"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</row>
    <row r="1214" spans="5:57" x14ac:dyDescent="0.2"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</row>
    <row r="1215" spans="5:57" x14ac:dyDescent="0.2"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</row>
    <row r="1216" spans="5:57" x14ac:dyDescent="0.2"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</row>
    <row r="1217" spans="5:57" x14ac:dyDescent="0.2"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</row>
    <row r="1218" spans="5:57" x14ac:dyDescent="0.2"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</row>
    <row r="1219" spans="5:57" x14ac:dyDescent="0.2"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</row>
    <row r="1220" spans="5:57" x14ac:dyDescent="0.2"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</row>
    <row r="1221" spans="5:57" x14ac:dyDescent="0.2"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</row>
    <row r="1222" spans="5:57" x14ac:dyDescent="0.2"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</row>
    <row r="1223" spans="5:57" x14ac:dyDescent="0.2"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</row>
    <row r="1224" spans="5:57" x14ac:dyDescent="0.2"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</row>
    <row r="1225" spans="5:57" x14ac:dyDescent="0.2"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</row>
    <row r="1226" spans="5:57" x14ac:dyDescent="0.2"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</row>
    <row r="1227" spans="5:57" x14ac:dyDescent="0.2"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</row>
    <row r="1228" spans="5:57" x14ac:dyDescent="0.2"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</row>
    <row r="1229" spans="5:57" x14ac:dyDescent="0.2"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</row>
    <row r="1230" spans="5:57" x14ac:dyDescent="0.2"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</row>
    <row r="1231" spans="5:57" x14ac:dyDescent="0.2"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</row>
    <row r="1232" spans="5:57" x14ac:dyDescent="0.2"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</row>
    <row r="1233" spans="5:57" x14ac:dyDescent="0.2"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</row>
    <row r="1234" spans="5:57" x14ac:dyDescent="0.2"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</row>
    <row r="1235" spans="5:57" x14ac:dyDescent="0.2"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</row>
    <row r="1236" spans="5:57" x14ac:dyDescent="0.2"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</row>
    <row r="1237" spans="5:57" x14ac:dyDescent="0.2"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</row>
    <row r="1238" spans="5:57" x14ac:dyDescent="0.2"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</row>
    <row r="1239" spans="5:57" x14ac:dyDescent="0.2"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</row>
    <row r="1240" spans="5:57" x14ac:dyDescent="0.2"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</row>
    <row r="1241" spans="5:57" x14ac:dyDescent="0.2"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</row>
    <row r="1242" spans="5:57" x14ac:dyDescent="0.2"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</row>
    <row r="1243" spans="5:57" x14ac:dyDescent="0.2"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</row>
    <row r="1244" spans="5:57" x14ac:dyDescent="0.2"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</row>
    <row r="1245" spans="5:57" x14ac:dyDescent="0.2"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</row>
    <row r="1246" spans="5:57" x14ac:dyDescent="0.2"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</row>
    <row r="1247" spans="5:57" x14ac:dyDescent="0.2"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</row>
    <row r="1248" spans="5:57" x14ac:dyDescent="0.2"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</row>
    <row r="1249" spans="5:57" x14ac:dyDescent="0.2"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</row>
    <row r="1250" spans="5:57" x14ac:dyDescent="0.2"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</row>
    <row r="1251" spans="5:57" x14ac:dyDescent="0.2"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</row>
    <row r="1252" spans="5:57" x14ac:dyDescent="0.2"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</row>
    <row r="1253" spans="5:57" x14ac:dyDescent="0.2"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</row>
    <row r="1254" spans="5:57" x14ac:dyDescent="0.2"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</row>
    <row r="1255" spans="5:57" x14ac:dyDescent="0.2"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</row>
    <row r="1256" spans="5:57" x14ac:dyDescent="0.2"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</row>
    <row r="1257" spans="5:57" x14ac:dyDescent="0.2"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</row>
    <row r="1258" spans="5:57" x14ac:dyDescent="0.2"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</row>
    <row r="1259" spans="5:57" x14ac:dyDescent="0.2"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</row>
    <row r="1260" spans="5:57" x14ac:dyDescent="0.2"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</row>
    <row r="1261" spans="5:57" x14ac:dyDescent="0.2"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</row>
    <row r="1262" spans="5:57" x14ac:dyDescent="0.2"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</row>
    <row r="1263" spans="5:57" x14ac:dyDescent="0.2"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</row>
    <row r="1264" spans="5:57" x14ac:dyDescent="0.2"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</row>
    <row r="1265" spans="5:57" x14ac:dyDescent="0.2"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</row>
    <row r="1266" spans="5:57" x14ac:dyDescent="0.2"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</row>
    <row r="1267" spans="5:57" x14ac:dyDescent="0.2"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</row>
    <row r="1268" spans="5:57" x14ac:dyDescent="0.2"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</row>
    <row r="1269" spans="5:57" x14ac:dyDescent="0.2"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</row>
    <row r="1270" spans="5:57" x14ac:dyDescent="0.2"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</row>
    <row r="1271" spans="5:57" x14ac:dyDescent="0.2"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</row>
    <row r="1272" spans="5:57" x14ac:dyDescent="0.2"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</row>
    <row r="1273" spans="5:57" x14ac:dyDescent="0.2"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</row>
    <row r="1274" spans="5:57" x14ac:dyDescent="0.2"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</row>
    <row r="1275" spans="5:57" x14ac:dyDescent="0.2"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</row>
    <row r="1276" spans="5:57" x14ac:dyDescent="0.2"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</row>
    <row r="1277" spans="5:57" x14ac:dyDescent="0.2"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</row>
    <row r="1278" spans="5:57" x14ac:dyDescent="0.2"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</row>
    <row r="1279" spans="5:57" x14ac:dyDescent="0.2"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</row>
    <row r="1280" spans="5:57" x14ac:dyDescent="0.2"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</row>
    <row r="1281" spans="5:57" x14ac:dyDescent="0.2"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</row>
    <row r="1282" spans="5:57" x14ac:dyDescent="0.2"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</row>
    <row r="1283" spans="5:57" x14ac:dyDescent="0.2"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</row>
    <row r="1284" spans="5:57" x14ac:dyDescent="0.2"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</row>
    <row r="1285" spans="5:57" x14ac:dyDescent="0.2"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</row>
    <row r="1286" spans="5:57" x14ac:dyDescent="0.2"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</row>
    <row r="1287" spans="5:57" x14ac:dyDescent="0.2"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</row>
    <row r="1288" spans="5:57" x14ac:dyDescent="0.2"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</row>
    <row r="1289" spans="5:57" x14ac:dyDescent="0.2"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</row>
    <row r="1290" spans="5:57" x14ac:dyDescent="0.2"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</row>
    <row r="1291" spans="5:57" x14ac:dyDescent="0.2"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</row>
    <row r="1292" spans="5:57" x14ac:dyDescent="0.2"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</row>
    <row r="1293" spans="5:57" x14ac:dyDescent="0.2"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</row>
    <row r="1294" spans="5:57" x14ac:dyDescent="0.2"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</row>
    <row r="1295" spans="5:57" x14ac:dyDescent="0.2"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</row>
    <row r="1296" spans="5:57" x14ac:dyDescent="0.2"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</row>
    <row r="1297" spans="5:57" x14ac:dyDescent="0.2"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</row>
    <row r="1298" spans="5:57" x14ac:dyDescent="0.2"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</row>
    <row r="1299" spans="5:57" x14ac:dyDescent="0.2"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</row>
    <row r="1300" spans="5:57" x14ac:dyDescent="0.2"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</row>
    <row r="1301" spans="5:57" x14ac:dyDescent="0.2"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</row>
    <row r="1302" spans="5:57" x14ac:dyDescent="0.2"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</row>
    <row r="1303" spans="5:57" x14ac:dyDescent="0.2"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</row>
    <row r="1304" spans="5:57" x14ac:dyDescent="0.2"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</row>
    <row r="1305" spans="5:57" x14ac:dyDescent="0.2"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</row>
    <row r="1306" spans="5:57" x14ac:dyDescent="0.2"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</row>
    <row r="1307" spans="5:57" x14ac:dyDescent="0.2"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</row>
    <row r="1308" spans="5:57" x14ac:dyDescent="0.2"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</row>
    <row r="1309" spans="5:57" x14ac:dyDescent="0.2"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</row>
    <row r="1310" spans="5:57" x14ac:dyDescent="0.2"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</row>
    <row r="1311" spans="5:57" x14ac:dyDescent="0.2"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</row>
    <row r="1312" spans="5:57" x14ac:dyDescent="0.2"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6"/>
  <dimension ref="A6:X16"/>
  <sheetViews>
    <sheetView zoomScale="75" zoomScaleNormal="75" workbookViewId="0"/>
  </sheetViews>
  <sheetFormatPr defaultRowHeight="13" x14ac:dyDescent="0.2"/>
  <sheetData>
    <row r="6" spans="1:24" x14ac:dyDescent="0.2">
      <c r="A6" s="1" t="s">
        <v>3</v>
      </c>
      <c r="B6" s="7" t="s">
        <v>0</v>
      </c>
      <c r="C6" s="4" t="s">
        <v>1</v>
      </c>
      <c r="D6" s="9" t="s">
        <v>2</v>
      </c>
      <c r="E6" s="4" t="s">
        <v>58</v>
      </c>
      <c r="F6" s="4" t="s">
        <v>59</v>
      </c>
      <c r="G6" s="4" t="s">
        <v>60</v>
      </c>
      <c r="H6" s="4" t="s">
        <v>61</v>
      </c>
      <c r="I6" s="4" t="s">
        <v>62</v>
      </c>
      <c r="J6" s="4" t="s">
        <v>63</v>
      </c>
      <c r="K6" s="4" t="s">
        <v>64</v>
      </c>
      <c r="L6" s="4" t="s">
        <v>65</v>
      </c>
      <c r="M6" s="4" t="s">
        <v>66</v>
      </c>
      <c r="N6" s="4" t="s">
        <v>67</v>
      </c>
      <c r="O6" s="4" t="s">
        <v>68</v>
      </c>
      <c r="P6" s="4" t="s">
        <v>69</v>
      </c>
      <c r="Q6" s="4" t="s">
        <v>70</v>
      </c>
      <c r="R6" s="4" t="s">
        <v>71</v>
      </c>
      <c r="S6" s="4" t="s">
        <v>72</v>
      </c>
      <c r="T6" s="4" t="s">
        <v>73</v>
      </c>
      <c r="U6" s="4"/>
      <c r="V6" s="4"/>
      <c r="W6" s="4"/>
      <c r="X6" s="4"/>
    </row>
    <row r="7" spans="1:24" x14ac:dyDescent="0.2">
      <c r="A7" s="2">
        <f t="shared" ref="A7:A16" si="0">MAX(B7:IV7)</f>
        <v>116</v>
      </c>
      <c r="B7" s="8" t="s">
        <v>34</v>
      </c>
      <c r="C7" s="6" t="s">
        <v>35</v>
      </c>
      <c r="D7" s="6" t="s">
        <v>56</v>
      </c>
      <c r="E7" s="18">
        <v>46</v>
      </c>
      <c r="F7" s="18">
        <v>15</v>
      </c>
      <c r="G7" s="18">
        <v>5</v>
      </c>
      <c r="H7" s="18">
        <v>1</v>
      </c>
      <c r="I7" s="18">
        <v>4</v>
      </c>
      <c r="J7" s="18">
        <v>7</v>
      </c>
      <c r="K7" s="18">
        <v>3</v>
      </c>
      <c r="L7" s="18">
        <v>4</v>
      </c>
      <c r="M7" s="18">
        <v>6</v>
      </c>
      <c r="N7" s="18">
        <v>9</v>
      </c>
      <c r="O7" s="18">
        <v>11</v>
      </c>
      <c r="P7" s="18">
        <v>10</v>
      </c>
      <c r="Q7" s="18">
        <v>18</v>
      </c>
      <c r="R7" s="18">
        <v>17</v>
      </c>
      <c r="S7" s="18">
        <v>25</v>
      </c>
      <c r="T7" s="18">
        <v>116</v>
      </c>
      <c r="U7" s="14"/>
      <c r="V7" s="14"/>
      <c r="W7" s="14"/>
      <c r="X7" s="14"/>
    </row>
    <row r="8" spans="1:24" x14ac:dyDescent="0.2">
      <c r="A8" s="2">
        <f t="shared" si="0"/>
        <v>0.24318658280899999</v>
      </c>
      <c r="B8" s="8"/>
      <c r="C8" s="6"/>
      <c r="D8" s="6" t="s">
        <v>57</v>
      </c>
      <c r="E8" s="19">
        <v>9.6436058699999994E-2</v>
      </c>
      <c r="F8" s="19">
        <v>3.1446540880999997E-2</v>
      </c>
      <c r="G8" s="19">
        <v>1.0482180294E-2</v>
      </c>
      <c r="H8" s="19">
        <v>2.0964360589999999E-3</v>
      </c>
      <c r="I8" s="19">
        <v>8.3857442349999992E-3</v>
      </c>
      <c r="J8" s="19">
        <v>1.4675052411000001E-2</v>
      </c>
      <c r="K8" s="19">
        <v>6.2893081759999997E-3</v>
      </c>
      <c r="L8" s="19">
        <v>8.3857442349999992E-3</v>
      </c>
      <c r="M8" s="19">
        <v>1.2578616351999999E-2</v>
      </c>
      <c r="N8" s="19">
        <v>1.8867924527999999E-2</v>
      </c>
      <c r="O8" s="19">
        <v>2.3060796646000001E-2</v>
      </c>
      <c r="P8" s="19">
        <v>2.0964360586999999E-2</v>
      </c>
      <c r="Q8" s="19">
        <v>3.7735849056999997E-2</v>
      </c>
      <c r="R8" s="19">
        <v>3.5639412997999997E-2</v>
      </c>
      <c r="S8" s="19">
        <v>5.2410901468000003E-2</v>
      </c>
      <c r="T8" s="19">
        <v>0.24318658280899999</v>
      </c>
      <c r="U8" s="15"/>
      <c r="V8" s="15"/>
      <c r="W8" s="15"/>
      <c r="X8" s="15"/>
    </row>
    <row r="9" spans="1:24" x14ac:dyDescent="0.2">
      <c r="A9" s="2">
        <f t="shared" si="0"/>
        <v>79</v>
      </c>
      <c r="B9" s="8" t="s">
        <v>36</v>
      </c>
      <c r="C9" s="5" t="s">
        <v>37</v>
      </c>
      <c r="D9" s="6" t="s">
        <v>56</v>
      </c>
      <c r="E9" s="18">
        <v>47</v>
      </c>
      <c r="F9" s="18">
        <v>16</v>
      </c>
      <c r="G9" s="18">
        <v>19</v>
      </c>
      <c r="H9" s="18">
        <v>21</v>
      </c>
      <c r="I9" s="18">
        <v>30</v>
      </c>
      <c r="J9" s="18">
        <v>31</v>
      </c>
      <c r="K9" s="18">
        <v>27</v>
      </c>
      <c r="L9" s="18">
        <v>23</v>
      </c>
      <c r="M9" s="18">
        <v>32</v>
      </c>
      <c r="N9" s="18">
        <v>23</v>
      </c>
      <c r="O9" s="18">
        <v>14</v>
      </c>
      <c r="P9" s="18">
        <v>21</v>
      </c>
      <c r="Q9" s="18">
        <v>19</v>
      </c>
      <c r="R9" s="18">
        <v>13</v>
      </c>
      <c r="S9" s="18">
        <v>17</v>
      </c>
      <c r="T9" s="18">
        <v>79</v>
      </c>
      <c r="U9" s="14"/>
      <c r="V9" s="14"/>
      <c r="W9" s="14"/>
      <c r="X9" s="14"/>
    </row>
    <row r="10" spans="1:24" x14ac:dyDescent="0.2">
      <c r="A10" s="2">
        <f t="shared" si="0"/>
        <v>0.16561844863700001</v>
      </c>
      <c r="B10" s="8"/>
      <c r="C10" s="6"/>
      <c r="D10" s="6" t="s">
        <v>57</v>
      </c>
      <c r="E10" s="19">
        <v>9.8532494759E-2</v>
      </c>
      <c r="F10" s="19">
        <v>3.3542976938999998E-2</v>
      </c>
      <c r="G10" s="19">
        <v>3.9832285114999998E-2</v>
      </c>
      <c r="H10" s="19">
        <v>4.4025157232999997E-2</v>
      </c>
      <c r="I10" s="19">
        <v>6.2893081761000003E-2</v>
      </c>
      <c r="J10" s="19">
        <v>6.4989517819999995E-2</v>
      </c>
      <c r="K10" s="19">
        <v>5.6603773585000003E-2</v>
      </c>
      <c r="L10" s="19">
        <v>4.8218029349999997E-2</v>
      </c>
      <c r="M10" s="19">
        <v>6.7085953877999996E-2</v>
      </c>
      <c r="N10" s="19">
        <v>4.8218029349999997E-2</v>
      </c>
      <c r="O10" s="19">
        <v>2.9350104822000001E-2</v>
      </c>
      <c r="P10" s="19">
        <v>4.4025157232999997E-2</v>
      </c>
      <c r="Q10" s="19">
        <v>3.9832285114999998E-2</v>
      </c>
      <c r="R10" s="19">
        <v>2.7253668763000002E-2</v>
      </c>
      <c r="S10" s="19">
        <v>3.5639412997999997E-2</v>
      </c>
      <c r="T10" s="19">
        <v>0.16561844863700001</v>
      </c>
      <c r="U10" s="15"/>
      <c r="V10" s="15"/>
      <c r="W10" s="15"/>
      <c r="X10" s="15"/>
    </row>
    <row r="11" spans="1:24" x14ac:dyDescent="0.2">
      <c r="A11" s="2">
        <f t="shared" si="0"/>
        <v>101</v>
      </c>
      <c r="B11" s="8" t="s">
        <v>38</v>
      </c>
      <c r="C11" s="6" t="s">
        <v>39</v>
      </c>
      <c r="D11" s="6" t="s">
        <v>56</v>
      </c>
      <c r="E11" s="18">
        <v>2</v>
      </c>
      <c r="F11" s="18">
        <v>101</v>
      </c>
      <c r="G11" s="18">
        <v>46</v>
      </c>
      <c r="H11" s="18">
        <v>23</v>
      </c>
      <c r="I11" s="18">
        <v>23</v>
      </c>
      <c r="J11" s="18">
        <v>13</v>
      </c>
      <c r="K11" s="18">
        <v>19</v>
      </c>
      <c r="L11" s="18">
        <v>12</v>
      </c>
      <c r="M11" s="18">
        <v>7</v>
      </c>
      <c r="N11" s="18">
        <v>13</v>
      </c>
      <c r="O11" s="18">
        <v>6</v>
      </c>
      <c r="P11" s="18">
        <v>13</v>
      </c>
      <c r="Q11" s="18">
        <v>14</v>
      </c>
      <c r="R11" s="18">
        <v>15</v>
      </c>
      <c r="S11" s="18">
        <v>6</v>
      </c>
      <c r="T11" s="18">
        <v>82</v>
      </c>
      <c r="U11" s="14"/>
      <c r="V11" s="14"/>
      <c r="W11" s="14"/>
      <c r="X11" s="14"/>
    </row>
    <row r="12" spans="1:24" x14ac:dyDescent="0.2">
      <c r="A12" s="2">
        <f t="shared" si="0"/>
        <v>0.21174004192900001</v>
      </c>
      <c r="B12" s="8"/>
      <c r="C12" s="5"/>
      <c r="D12" s="6" t="s">
        <v>57</v>
      </c>
      <c r="E12" s="19">
        <v>4.1928721170000002E-3</v>
      </c>
      <c r="F12" s="19">
        <v>0.21174004192900001</v>
      </c>
      <c r="G12" s="19">
        <v>9.6436058699999994E-2</v>
      </c>
      <c r="H12" s="19">
        <v>4.8218029349999997E-2</v>
      </c>
      <c r="I12" s="19">
        <v>4.8218029349999997E-2</v>
      </c>
      <c r="J12" s="19">
        <v>2.7253668763000002E-2</v>
      </c>
      <c r="K12" s="19">
        <v>3.9832285114999998E-2</v>
      </c>
      <c r="L12" s="19">
        <v>2.5157232703999999E-2</v>
      </c>
      <c r="M12" s="19">
        <v>1.4675052411000001E-2</v>
      </c>
      <c r="N12" s="19">
        <v>2.7253668763000002E-2</v>
      </c>
      <c r="O12" s="19">
        <v>1.2578616351999999E-2</v>
      </c>
      <c r="P12" s="19">
        <v>2.7253668763000002E-2</v>
      </c>
      <c r="Q12" s="19">
        <v>2.9350104822000001E-2</v>
      </c>
      <c r="R12" s="19">
        <v>3.1446540880999997E-2</v>
      </c>
      <c r="S12" s="19">
        <v>1.2578616351999999E-2</v>
      </c>
      <c r="T12" s="19">
        <v>0.171907756813</v>
      </c>
      <c r="U12" s="15"/>
      <c r="V12" s="15"/>
      <c r="W12" s="15"/>
      <c r="X12" s="15"/>
    </row>
    <row r="13" spans="1:24" x14ac:dyDescent="0.2">
      <c r="A13" s="2">
        <f t="shared" si="0"/>
        <v>10</v>
      </c>
      <c r="B13" s="8" t="s">
        <v>40</v>
      </c>
      <c r="C13" s="6" t="s">
        <v>41</v>
      </c>
      <c r="D13" s="6" t="s">
        <v>56</v>
      </c>
      <c r="E13" s="18">
        <v>1</v>
      </c>
      <c r="F13" s="18">
        <v>0</v>
      </c>
      <c r="G13" s="18">
        <v>0</v>
      </c>
      <c r="H13" s="18">
        <v>0</v>
      </c>
      <c r="I13" s="18">
        <v>0</v>
      </c>
      <c r="J13" s="18">
        <v>2</v>
      </c>
      <c r="K13" s="18">
        <v>2</v>
      </c>
      <c r="L13" s="18">
        <v>3</v>
      </c>
      <c r="M13" s="18">
        <v>2</v>
      </c>
      <c r="N13" s="18">
        <v>0</v>
      </c>
      <c r="O13" s="18">
        <v>0</v>
      </c>
      <c r="P13" s="18">
        <v>1</v>
      </c>
      <c r="Q13" s="18">
        <v>2</v>
      </c>
      <c r="R13" s="18">
        <v>3</v>
      </c>
      <c r="S13" s="18">
        <v>6</v>
      </c>
      <c r="T13" s="18">
        <v>10</v>
      </c>
      <c r="U13" s="14"/>
      <c r="V13" s="14"/>
      <c r="W13" s="14"/>
      <c r="X13" s="14"/>
    </row>
    <row r="14" spans="1:24" x14ac:dyDescent="0.2">
      <c r="A14" s="2">
        <f t="shared" si="0"/>
        <v>2.0964360586999999E-2</v>
      </c>
      <c r="B14" s="8"/>
      <c r="C14" s="6"/>
      <c r="D14" s="6" t="s">
        <v>57</v>
      </c>
      <c r="E14" s="19">
        <v>2.0964360589999999E-3</v>
      </c>
      <c r="F14" s="19">
        <v>0</v>
      </c>
      <c r="G14" s="19">
        <v>0</v>
      </c>
      <c r="H14" s="19">
        <v>0</v>
      </c>
      <c r="I14" s="19">
        <v>0</v>
      </c>
      <c r="J14" s="19">
        <v>4.1928721170000002E-3</v>
      </c>
      <c r="K14" s="19">
        <v>4.1928721170000002E-3</v>
      </c>
      <c r="L14" s="19">
        <v>6.2893081759999997E-3</v>
      </c>
      <c r="M14" s="19">
        <v>4.1928721170000002E-3</v>
      </c>
      <c r="N14" s="19">
        <v>0</v>
      </c>
      <c r="O14" s="19">
        <v>0</v>
      </c>
      <c r="P14" s="19">
        <v>2.0964360589999999E-3</v>
      </c>
      <c r="Q14" s="19">
        <v>4.1928721170000002E-3</v>
      </c>
      <c r="R14" s="19">
        <v>6.2893081759999997E-3</v>
      </c>
      <c r="S14" s="19">
        <v>1.2578616351999999E-2</v>
      </c>
      <c r="T14" s="19">
        <v>2.0964360586999999E-2</v>
      </c>
      <c r="U14" s="15"/>
      <c r="V14" s="15"/>
      <c r="W14" s="15"/>
      <c r="X14" s="15"/>
    </row>
    <row r="15" spans="1:24" x14ac:dyDescent="0.2">
      <c r="A15" s="2">
        <f t="shared" si="0"/>
        <v>35</v>
      </c>
      <c r="B15" s="8" t="s">
        <v>91</v>
      </c>
      <c r="C15" s="5" t="s">
        <v>92</v>
      </c>
      <c r="D15" s="6" t="s">
        <v>56</v>
      </c>
      <c r="E15" s="18">
        <v>23</v>
      </c>
      <c r="F15" s="18">
        <v>35</v>
      </c>
      <c r="G15" s="18">
        <v>22</v>
      </c>
      <c r="H15" s="18">
        <v>9</v>
      </c>
      <c r="I15" s="18">
        <v>3</v>
      </c>
      <c r="J15" s="18">
        <v>0</v>
      </c>
      <c r="K15" s="18">
        <v>1</v>
      </c>
      <c r="L15" s="18">
        <v>1</v>
      </c>
      <c r="M15" s="18">
        <v>1</v>
      </c>
      <c r="N15" s="18">
        <v>0</v>
      </c>
      <c r="O15" s="18">
        <v>1</v>
      </c>
      <c r="P15" s="18">
        <v>1</v>
      </c>
      <c r="Q15" s="18">
        <v>0</v>
      </c>
      <c r="R15" s="18">
        <v>0</v>
      </c>
      <c r="S15" s="18">
        <v>1</v>
      </c>
      <c r="T15" s="18">
        <v>1</v>
      </c>
      <c r="U15" s="14"/>
      <c r="V15" s="14"/>
      <c r="W15" s="14"/>
      <c r="X15" s="14"/>
    </row>
    <row r="16" spans="1:24" x14ac:dyDescent="0.2">
      <c r="A16" s="2">
        <f t="shared" si="0"/>
        <v>7.3375262055000001E-2</v>
      </c>
      <c r="B16" s="8"/>
      <c r="C16" s="6"/>
      <c r="D16" s="6" t="s">
        <v>57</v>
      </c>
      <c r="E16" s="19">
        <v>4.8218029349999997E-2</v>
      </c>
      <c r="F16" s="19">
        <v>7.3375262055000001E-2</v>
      </c>
      <c r="G16" s="19">
        <v>4.6121593290999997E-2</v>
      </c>
      <c r="H16" s="19">
        <v>1.8867924527999999E-2</v>
      </c>
      <c r="I16" s="19">
        <v>6.2893081759999997E-3</v>
      </c>
      <c r="J16" s="19">
        <v>0</v>
      </c>
      <c r="K16" s="19">
        <v>2.0964360589999999E-3</v>
      </c>
      <c r="L16" s="19">
        <v>2.0964360589999999E-3</v>
      </c>
      <c r="M16" s="19">
        <v>2.0964360589999999E-3</v>
      </c>
      <c r="N16" s="19">
        <v>0</v>
      </c>
      <c r="O16" s="19">
        <v>2.0964360589999999E-3</v>
      </c>
      <c r="P16" s="19">
        <v>2.0964360589999999E-3</v>
      </c>
      <c r="Q16" s="19">
        <v>0</v>
      </c>
      <c r="R16" s="19">
        <v>0</v>
      </c>
      <c r="S16" s="19">
        <v>2.0964360589999999E-3</v>
      </c>
      <c r="T16" s="19">
        <v>2.0964360589999999E-3</v>
      </c>
      <c r="U16" s="15"/>
      <c r="V16" s="15"/>
      <c r="W16" s="15"/>
      <c r="X16" s="15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/>
  <dimension ref="A6:X20"/>
  <sheetViews>
    <sheetView zoomScale="75" zoomScaleNormal="75" workbookViewId="0"/>
  </sheetViews>
  <sheetFormatPr defaultRowHeight="13" x14ac:dyDescent="0.2"/>
  <sheetData>
    <row r="6" spans="1:24" x14ac:dyDescent="0.2">
      <c r="A6" s="1" t="s">
        <v>3</v>
      </c>
      <c r="B6" s="20" t="s">
        <v>0</v>
      </c>
      <c r="C6" s="20" t="s">
        <v>1</v>
      </c>
      <c r="D6" s="20" t="s">
        <v>2</v>
      </c>
      <c r="E6" s="20" t="s">
        <v>93</v>
      </c>
      <c r="F6" s="20" t="s">
        <v>94</v>
      </c>
      <c r="G6" s="20" t="s">
        <v>95</v>
      </c>
      <c r="H6" s="20" t="s">
        <v>96</v>
      </c>
      <c r="I6" s="20" t="s">
        <v>97</v>
      </c>
      <c r="J6" s="20" t="s">
        <v>98</v>
      </c>
      <c r="K6" s="20" t="s">
        <v>99</v>
      </c>
      <c r="L6" s="20" t="s">
        <v>100</v>
      </c>
      <c r="M6" s="20" t="s">
        <v>101</v>
      </c>
      <c r="N6" s="20" t="s">
        <v>102</v>
      </c>
      <c r="O6" s="20" t="s">
        <v>103</v>
      </c>
      <c r="P6" s="20" t="s">
        <v>104</v>
      </c>
      <c r="Q6" s="20" t="s">
        <v>105</v>
      </c>
      <c r="R6" s="20" t="s">
        <v>106</v>
      </c>
      <c r="S6" s="20" t="s">
        <v>107</v>
      </c>
      <c r="T6" s="20" t="s">
        <v>108</v>
      </c>
      <c r="U6" s="23"/>
      <c r="V6" s="23"/>
      <c r="W6" s="23"/>
      <c r="X6" s="23"/>
    </row>
    <row r="7" spans="1:24" x14ac:dyDescent="0.2">
      <c r="A7" s="2">
        <f t="shared" ref="A7:A20" si="0">MAX(B7:IV7)</f>
        <v>9200</v>
      </c>
      <c r="B7" s="21" t="s">
        <v>42</v>
      </c>
      <c r="C7" s="16" t="s">
        <v>43</v>
      </c>
      <c r="D7" s="17" t="s">
        <v>56</v>
      </c>
      <c r="E7" s="18">
        <v>1</v>
      </c>
      <c r="F7" s="18">
        <v>0</v>
      </c>
      <c r="G7" s="18">
        <v>1</v>
      </c>
      <c r="H7" s="18">
        <v>44</v>
      </c>
      <c r="I7" s="18">
        <v>2294</v>
      </c>
      <c r="J7" s="18">
        <v>9200</v>
      </c>
      <c r="K7" s="18">
        <v>6913</v>
      </c>
      <c r="L7" s="18">
        <v>4077</v>
      </c>
      <c r="M7" s="18">
        <v>2785</v>
      </c>
      <c r="N7" s="18">
        <v>1881</v>
      </c>
      <c r="O7" s="18">
        <v>1300</v>
      </c>
      <c r="P7" s="18">
        <v>817</v>
      </c>
      <c r="Q7" s="18">
        <v>445</v>
      </c>
      <c r="R7" s="18">
        <v>243</v>
      </c>
      <c r="S7" s="18">
        <v>79</v>
      </c>
      <c r="T7" s="18">
        <v>56</v>
      </c>
      <c r="U7" s="24"/>
      <c r="V7" s="24"/>
      <c r="W7" s="24"/>
      <c r="X7" s="24"/>
    </row>
    <row r="8" spans="1:24" x14ac:dyDescent="0.2">
      <c r="A8" s="2">
        <f t="shared" si="0"/>
        <v>9.3591047812819994</v>
      </c>
      <c r="B8" s="21"/>
      <c r="C8" s="17"/>
      <c r="D8" s="17" t="s">
        <v>57</v>
      </c>
      <c r="E8" s="19">
        <v>1.017293998E-3</v>
      </c>
      <c r="F8" s="19">
        <v>0</v>
      </c>
      <c r="G8" s="19">
        <v>1.017293998E-3</v>
      </c>
      <c r="H8" s="19">
        <v>4.4760935910000001E-2</v>
      </c>
      <c r="I8" s="19">
        <v>2.333672431333</v>
      </c>
      <c r="J8" s="19">
        <v>9.3591047812819994</v>
      </c>
      <c r="K8" s="19">
        <v>7.0325534079349996</v>
      </c>
      <c r="L8" s="19">
        <v>4.1475076297050002</v>
      </c>
      <c r="M8" s="19">
        <v>2.8331637843339998</v>
      </c>
      <c r="N8" s="19">
        <v>1.913530010173</v>
      </c>
      <c r="O8" s="19">
        <v>1.3224821973550001</v>
      </c>
      <c r="P8" s="19">
        <v>0.83112919633799998</v>
      </c>
      <c r="Q8" s="19">
        <v>0.452695829095</v>
      </c>
      <c r="R8" s="19">
        <v>0.24720244150599999</v>
      </c>
      <c r="S8" s="19">
        <v>8.0366225838999994E-2</v>
      </c>
      <c r="T8" s="19">
        <v>5.6968463885999999E-2</v>
      </c>
      <c r="U8" s="25"/>
      <c r="V8" s="25"/>
      <c r="W8" s="25"/>
      <c r="X8" s="25"/>
    </row>
    <row r="9" spans="1:24" x14ac:dyDescent="0.2">
      <c r="A9" s="2">
        <f t="shared" si="0"/>
        <v>1216</v>
      </c>
      <c r="B9" s="21" t="s">
        <v>44</v>
      </c>
      <c r="C9" s="17" t="s">
        <v>45</v>
      </c>
      <c r="D9" s="17" t="s">
        <v>56</v>
      </c>
      <c r="E9" s="18">
        <v>1</v>
      </c>
      <c r="F9" s="18">
        <v>1</v>
      </c>
      <c r="G9" s="18">
        <v>4</v>
      </c>
      <c r="H9" s="18">
        <v>15</v>
      </c>
      <c r="I9" s="18">
        <v>255</v>
      </c>
      <c r="J9" s="18">
        <v>1078</v>
      </c>
      <c r="K9" s="18">
        <v>1216</v>
      </c>
      <c r="L9" s="18">
        <v>1161</v>
      </c>
      <c r="M9" s="18">
        <v>938</v>
      </c>
      <c r="N9" s="18">
        <v>888</v>
      </c>
      <c r="O9" s="18">
        <v>778</v>
      </c>
      <c r="P9" s="18">
        <v>718</v>
      </c>
      <c r="Q9" s="18">
        <v>484</v>
      </c>
      <c r="R9" s="18">
        <v>336</v>
      </c>
      <c r="S9" s="18">
        <v>248</v>
      </c>
      <c r="T9" s="18">
        <v>584</v>
      </c>
      <c r="U9" s="26"/>
      <c r="V9" s="26"/>
      <c r="W9" s="26"/>
      <c r="X9" s="26"/>
    </row>
    <row r="10" spans="1:24" x14ac:dyDescent="0.2">
      <c r="A10" s="2">
        <f t="shared" si="0"/>
        <v>1.237029501526</v>
      </c>
      <c r="B10" s="21"/>
      <c r="C10" s="16"/>
      <c r="D10" s="17" t="s">
        <v>57</v>
      </c>
      <c r="E10" s="18">
        <v>1.017293998E-3</v>
      </c>
      <c r="F10" s="18">
        <v>1.017293998E-3</v>
      </c>
      <c r="G10" s="18">
        <v>4.0691759919999999E-3</v>
      </c>
      <c r="H10" s="18">
        <v>1.5259409969E-2</v>
      </c>
      <c r="I10" s="18">
        <v>0.25940996948099998</v>
      </c>
      <c r="J10" s="18">
        <v>1.096642929807</v>
      </c>
      <c r="K10" s="17">
        <v>1.237029501526</v>
      </c>
      <c r="L10" s="19">
        <v>1.181078331638</v>
      </c>
      <c r="M10" s="19">
        <v>0.95422177009200004</v>
      </c>
      <c r="N10" s="19">
        <v>0.90335707019300004</v>
      </c>
      <c r="O10" s="19">
        <v>0.79145473041699999</v>
      </c>
      <c r="P10" s="19">
        <v>0.73041709053899995</v>
      </c>
      <c r="Q10" s="19">
        <v>0.49237029501500001</v>
      </c>
      <c r="R10" s="19">
        <v>0.34181078331600001</v>
      </c>
      <c r="S10" s="19">
        <v>0.25228891149499999</v>
      </c>
      <c r="T10" s="19">
        <v>0.59409969481199998</v>
      </c>
      <c r="U10" s="26"/>
      <c r="V10" s="26"/>
      <c r="W10" s="26"/>
      <c r="X10" s="26"/>
    </row>
    <row r="11" spans="1:24" x14ac:dyDescent="0.2">
      <c r="A11" s="2">
        <f t="shared" si="0"/>
        <v>1209</v>
      </c>
      <c r="B11" s="21" t="s">
        <v>46</v>
      </c>
      <c r="C11" s="17" t="s">
        <v>47</v>
      </c>
      <c r="D11" s="17" t="s">
        <v>56</v>
      </c>
      <c r="E11" s="18">
        <v>0</v>
      </c>
      <c r="F11" s="18">
        <v>2</v>
      </c>
      <c r="G11" s="18">
        <v>0</v>
      </c>
      <c r="H11" s="18">
        <v>0</v>
      </c>
      <c r="I11" s="18">
        <v>215</v>
      </c>
      <c r="J11" s="18">
        <v>1204</v>
      </c>
      <c r="K11" s="18">
        <v>1209</v>
      </c>
      <c r="L11" s="18">
        <v>799</v>
      </c>
      <c r="M11" s="18">
        <v>632</v>
      </c>
      <c r="N11" s="18">
        <v>551</v>
      </c>
      <c r="O11" s="18">
        <v>489</v>
      </c>
      <c r="P11" s="18">
        <v>356</v>
      </c>
      <c r="Q11" s="18">
        <v>220</v>
      </c>
      <c r="R11" s="18">
        <v>120</v>
      </c>
      <c r="S11" s="18">
        <v>69</v>
      </c>
      <c r="T11" s="18">
        <v>113</v>
      </c>
      <c r="U11" s="26"/>
      <c r="V11" s="26"/>
      <c r="W11" s="26"/>
      <c r="X11" s="26"/>
    </row>
    <row r="12" spans="1:24" x14ac:dyDescent="0.2">
      <c r="A12" s="2">
        <f t="shared" si="0"/>
        <v>1.2299084435400001</v>
      </c>
      <c r="B12" s="21"/>
      <c r="C12" s="17"/>
      <c r="D12" s="17" t="s">
        <v>57</v>
      </c>
      <c r="E12" s="19">
        <v>0</v>
      </c>
      <c r="F12" s="19">
        <v>2.034587996E-3</v>
      </c>
      <c r="G12" s="19">
        <v>0</v>
      </c>
      <c r="H12" s="19">
        <v>0</v>
      </c>
      <c r="I12" s="19">
        <v>0.218718209563</v>
      </c>
      <c r="J12" s="19">
        <v>1.2248219735500001</v>
      </c>
      <c r="K12" s="19">
        <v>1.2299084435400001</v>
      </c>
      <c r="L12" s="19">
        <v>0.81281790437400003</v>
      </c>
      <c r="M12" s="19">
        <v>0.64292980671400002</v>
      </c>
      <c r="N12" s="19">
        <v>0.56052899287900004</v>
      </c>
      <c r="O12" s="19">
        <v>0.49745676500500002</v>
      </c>
      <c r="P12" s="19">
        <v>0.36215666327599999</v>
      </c>
      <c r="Q12" s="19">
        <v>0.22380467955200001</v>
      </c>
      <c r="R12" s="19">
        <v>0.12207527975599999</v>
      </c>
      <c r="S12" s="19">
        <v>7.0193285859999996E-2</v>
      </c>
      <c r="T12" s="19">
        <v>0.11495422177</v>
      </c>
      <c r="U12" s="26"/>
      <c r="V12" s="26"/>
      <c r="W12" s="26"/>
      <c r="X12" s="26"/>
    </row>
    <row r="13" spans="1:24" x14ac:dyDescent="0.2">
      <c r="A13" s="2">
        <f t="shared" si="0"/>
        <v>2611</v>
      </c>
      <c r="B13" s="21" t="s">
        <v>48</v>
      </c>
      <c r="C13" s="16" t="s">
        <v>49</v>
      </c>
      <c r="D13" s="17" t="s">
        <v>56</v>
      </c>
      <c r="E13" s="18">
        <v>1</v>
      </c>
      <c r="F13" s="18">
        <v>0</v>
      </c>
      <c r="G13" s="18">
        <v>1</v>
      </c>
      <c r="H13" s="18">
        <v>6</v>
      </c>
      <c r="I13" s="18">
        <v>696</v>
      </c>
      <c r="J13" s="18">
        <v>2611</v>
      </c>
      <c r="K13" s="18">
        <v>1896</v>
      </c>
      <c r="L13" s="18">
        <v>1228</v>
      </c>
      <c r="M13" s="18">
        <v>1067</v>
      </c>
      <c r="N13" s="18">
        <v>850</v>
      </c>
      <c r="O13" s="18">
        <v>658</v>
      </c>
      <c r="P13" s="18">
        <v>442</v>
      </c>
      <c r="Q13" s="18">
        <v>307</v>
      </c>
      <c r="R13" s="18">
        <v>151</v>
      </c>
      <c r="S13" s="18">
        <v>49</v>
      </c>
      <c r="T13" s="18">
        <v>30</v>
      </c>
      <c r="U13" s="26"/>
      <c r="V13" s="26"/>
      <c r="W13" s="26"/>
      <c r="X13" s="26"/>
    </row>
    <row r="14" spans="1:24" x14ac:dyDescent="0.2">
      <c r="A14" s="2">
        <f t="shared" si="0"/>
        <v>2.6561546286879998</v>
      </c>
      <c r="B14" s="21"/>
      <c r="C14" s="17"/>
      <c r="D14" s="17" t="s">
        <v>57</v>
      </c>
      <c r="E14" s="19">
        <v>1.017293998E-3</v>
      </c>
      <c r="F14" s="19">
        <v>0</v>
      </c>
      <c r="G14" s="19">
        <v>1.017293998E-3</v>
      </c>
      <c r="H14" s="19">
        <v>6.1037639880000003E-3</v>
      </c>
      <c r="I14" s="19">
        <v>0.70803662258400002</v>
      </c>
      <c r="J14" s="19">
        <v>2.6561546286879998</v>
      </c>
      <c r="K14" s="19">
        <v>1.9287894201419999</v>
      </c>
      <c r="L14" s="19">
        <v>1.2492370295020001</v>
      </c>
      <c r="M14" s="19">
        <v>1.0854526958290001</v>
      </c>
      <c r="N14" s="19">
        <v>0.86469989827100002</v>
      </c>
      <c r="O14" s="19">
        <v>0.66937945066100002</v>
      </c>
      <c r="P14" s="19">
        <v>0.44964394710099997</v>
      </c>
      <c r="Q14" s="19">
        <v>0.31230925737499998</v>
      </c>
      <c r="R14" s="19">
        <v>0.153611393693</v>
      </c>
      <c r="S14" s="19">
        <v>4.9847405900000002E-2</v>
      </c>
      <c r="T14" s="19">
        <v>3.0518819938999998E-2</v>
      </c>
      <c r="U14" s="26"/>
      <c r="V14" s="26"/>
      <c r="W14" s="26"/>
      <c r="X14" s="26"/>
    </row>
    <row r="15" spans="1:24" x14ac:dyDescent="0.2">
      <c r="A15" s="2">
        <f t="shared" si="0"/>
        <v>10124</v>
      </c>
      <c r="B15" s="21" t="s">
        <v>50</v>
      </c>
      <c r="C15" s="17" t="s">
        <v>51</v>
      </c>
      <c r="D15" s="17" t="s">
        <v>56</v>
      </c>
      <c r="E15" s="18">
        <v>459</v>
      </c>
      <c r="F15" s="18">
        <v>269</v>
      </c>
      <c r="G15" s="18">
        <v>196</v>
      </c>
      <c r="H15" s="18">
        <v>103</v>
      </c>
      <c r="I15" s="18">
        <v>94</v>
      </c>
      <c r="J15" s="18">
        <v>101</v>
      </c>
      <c r="K15" s="18">
        <v>116</v>
      </c>
      <c r="L15" s="18">
        <v>144</v>
      </c>
      <c r="M15" s="18">
        <v>174</v>
      </c>
      <c r="N15" s="18">
        <v>182</v>
      </c>
      <c r="O15" s="18">
        <v>314</v>
      </c>
      <c r="P15" s="18">
        <v>397</v>
      </c>
      <c r="Q15" s="18">
        <v>468</v>
      </c>
      <c r="R15" s="18">
        <v>621</v>
      </c>
      <c r="S15" s="18">
        <v>932</v>
      </c>
      <c r="T15" s="18">
        <v>10124</v>
      </c>
      <c r="U15" s="27"/>
      <c r="V15" s="27"/>
      <c r="W15" s="27"/>
      <c r="X15" s="27"/>
    </row>
    <row r="16" spans="1:24" x14ac:dyDescent="0.2">
      <c r="A16" s="2">
        <f t="shared" si="0"/>
        <v>21.135699373695001</v>
      </c>
      <c r="B16" s="21"/>
      <c r="C16" s="16"/>
      <c r="D16" s="17" t="s">
        <v>57</v>
      </c>
      <c r="E16" s="19">
        <v>0.95824634655499996</v>
      </c>
      <c r="F16" s="19">
        <v>0.56158663883100002</v>
      </c>
      <c r="G16" s="19">
        <v>0.40918580375800001</v>
      </c>
      <c r="H16" s="19">
        <v>0.21503131523999999</v>
      </c>
      <c r="I16" s="19">
        <v>0.19624217119000001</v>
      </c>
      <c r="J16" s="19">
        <v>0.21085594989600001</v>
      </c>
      <c r="K16" s="19">
        <v>0.242171189979</v>
      </c>
      <c r="L16" s="19">
        <v>0.30062630480199998</v>
      </c>
      <c r="M16" s="19">
        <v>0.36325678496899999</v>
      </c>
      <c r="N16" s="19">
        <v>0.37995824634699998</v>
      </c>
      <c r="O16" s="19">
        <v>0.65553235908100005</v>
      </c>
      <c r="P16" s="19">
        <v>0.82881002087699995</v>
      </c>
      <c r="Q16" s="19">
        <v>0.97703549060499995</v>
      </c>
      <c r="R16" s="19">
        <v>1.2964509394570001</v>
      </c>
      <c r="S16" s="19">
        <v>1.9457202505219999</v>
      </c>
      <c r="T16" s="19">
        <v>21.135699373695001</v>
      </c>
      <c r="U16" s="27"/>
      <c r="V16" s="27"/>
      <c r="W16" s="27"/>
      <c r="X16" s="27"/>
    </row>
    <row r="17" spans="1:24" x14ac:dyDescent="0.2">
      <c r="A17" s="2">
        <f t="shared" si="0"/>
        <v>325</v>
      </c>
      <c r="B17" s="21" t="s">
        <v>52</v>
      </c>
      <c r="C17" s="17" t="s">
        <v>53</v>
      </c>
      <c r="D17" s="17" t="s">
        <v>56</v>
      </c>
      <c r="E17" s="18">
        <v>45</v>
      </c>
      <c r="F17" s="18">
        <v>172</v>
      </c>
      <c r="G17" s="18">
        <v>16</v>
      </c>
      <c r="H17" s="18">
        <v>5</v>
      </c>
      <c r="I17" s="18">
        <v>3</v>
      </c>
      <c r="J17" s="18">
        <v>1</v>
      </c>
      <c r="K17" s="18">
        <v>4</v>
      </c>
      <c r="L17" s="18">
        <v>11</v>
      </c>
      <c r="M17" s="18">
        <v>6</v>
      </c>
      <c r="N17" s="18">
        <v>10</v>
      </c>
      <c r="O17" s="18">
        <v>9</v>
      </c>
      <c r="P17" s="18">
        <v>13</v>
      </c>
      <c r="Q17" s="18">
        <v>12</v>
      </c>
      <c r="R17" s="18">
        <v>21</v>
      </c>
      <c r="S17" s="18">
        <v>45</v>
      </c>
      <c r="T17" s="18">
        <v>325</v>
      </c>
      <c r="U17" s="27"/>
      <c r="V17" s="27"/>
      <c r="W17" s="27"/>
      <c r="X17" s="27"/>
    </row>
    <row r="18" spans="1:24" x14ac:dyDescent="0.2">
      <c r="A18" s="2">
        <f t="shared" si="0"/>
        <v>0.67849686847599999</v>
      </c>
      <c r="B18" s="21"/>
      <c r="C18" s="17"/>
      <c r="D18" s="17" t="s">
        <v>57</v>
      </c>
      <c r="E18" s="19">
        <v>9.3945720250999995E-2</v>
      </c>
      <c r="F18" s="19">
        <v>0.35908141962399998</v>
      </c>
      <c r="G18" s="19">
        <v>3.3402922756E-2</v>
      </c>
      <c r="H18" s="19">
        <v>1.0438413361E-2</v>
      </c>
      <c r="I18" s="19">
        <v>6.2630480169999997E-3</v>
      </c>
      <c r="J18" s="19">
        <v>2.0876826719999999E-3</v>
      </c>
      <c r="K18" s="19">
        <v>8.3507306890000001E-3</v>
      </c>
      <c r="L18" s="19">
        <v>2.2964509394999999E-2</v>
      </c>
      <c r="M18" s="19">
        <v>1.2526096033000001E-2</v>
      </c>
      <c r="N18" s="19">
        <v>2.0876826721999999E-2</v>
      </c>
      <c r="O18" s="19">
        <v>1.8789144050000001E-2</v>
      </c>
      <c r="P18" s="19">
        <v>2.7139874739000001E-2</v>
      </c>
      <c r="Q18" s="19">
        <v>2.5052192067E-2</v>
      </c>
      <c r="R18" s="19">
        <v>4.3841336117000002E-2</v>
      </c>
      <c r="S18" s="19">
        <v>9.3945720250999995E-2</v>
      </c>
      <c r="T18" s="19">
        <v>0.67849686847599999</v>
      </c>
      <c r="U18" s="27"/>
      <c r="V18" s="27"/>
      <c r="W18" s="27"/>
      <c r="X18" s="27"/>
    </row>
    <row r="19" spans="1:24" x14ac:dyDescent="0.2">
      <c r="A19" s="2">
        <f t="shared" si="0"/>
        <v>69</v>
      </c>
      <c r="B19" s="21" t="s">
        <v>54</v>
      </c>
      <c r="C19" s="16" t="s">
        <v>55</v>
      </c>
      <c r="D19" s="17" t="s">
        <v>56</v>
      </c>
      <c r="E19" s="18">
        <v>0</v>
      </c>
      <c r="F19" s="18">
        <v>0</v>
      </c>
      <c r="G19" s="18">
        <v>0</v>
      </c>
      <c r="H19" s="18">
        <v>1</v>
      </c>
      <c r="I19" s="18">
        <v>1</v>
      </c>
      <c r="J19" s="18">
        <v>1</v>
      </c>
      <c r="K19" s="18">
        <v>2</v>
      </c>
      <c r="L19" s="18">
        <v>1</v>
      </c>
      <c r="M19" s="18">
        <v>1</v>
      </c>
      <c r="N19" s="18">
        <v>3</v>
      </c>
      <c r="O19" s="18">
        <v>1</v>
      </c>
      <c r="P19" s="18">
        <v>5</v>
      </c>
      <c r="Q19" s="18">
        <v>4</v>
      </c>
      <c r="R19" s="18">
        <v>6</v>
      </c>
      <c r="S19" s="18">
        <v>8</v>
      </c>
      <c r="T19" s="18">
        <v>69</v>
      </c>
      <c r="U19" s="27"/>
      <c r="V19" s="27"/>
      <c r="W19" s="27"/>
      <c r="X19" s="27"/>
    </row>
    <row r="20" spans="1:24" x14ac:dyDescent="0.2">
      <c r="A20" s="2">
        <f t="shared" si="0"/>
        <v>0.14405010438400001</v>
      </c>
      <c r="B20" s="21"/>
      <c r="C20" s="17"/>
      <c r="D20" s="17" t="s">
        <v>57</v>
      </c>
      <c r="E20" s="19">
        <v>0</v>
      </c>
      <c r="F20" s="19">
        <v>0</v>
      </c>
      <c r="G20" s="19">
        <v>0</v>
      </c>
      <c r="H20" s="19">
        <v>2.0876826719999999E-3</v>
      </c>
      <c r="I20" s="19">
        <v>2.0876826719999999E-3</v>
      </c>
      <c r="J20" s="19">
        <v>2.0876826719999999E-3</v>
      </c>
      <c r="K20" s="19">
        <v>4.1753653439999998E-3</v>
      </c>
      <c r="L20" s="19">
        <v>2.0876826719999999E-3</v>
      </c>
      <c r="M20" s="19">
        <v>2.0876826719999999E-3</v>
      </c>
      <c r="N20" s="19">
        <v>6.2630480169999997E-3</v>
      </c>
      <c r="O20" s="19">
        <v>2.0876826719999999E-3</v>
      </c>
      <c r="P20" s="19">
        <v>1.0438413361E-2</v>
      </c>
      <c r="Q20" s="19">
        <v>8.3507306890000001E-3</v>
      </c>
      <c r="R20" s="19">
        <v>1.2526096033000001E-2</v>
      </c>
      <c r="S20" s="19">
        <v>1.6701461378E-2</v>
      </c>
      <c r="T20" s="19">
        <v>0.14405010438400001</v>
      </c>
      <c r="U20" s="27"/>
      <c r="V20" s="27"/>
      <c r="W20" s="27"/>
      <c r="X20" s="27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インフルエンザ</vt:lpstr>
      <vt:lpstr>インフルエンザ定点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ヘルパンギーナ</vt:lpstr>
      <vt:lpstr>流行性耳下腺炎</vt:lpstr>
      <vt:lpstr>小児科定点</vt:lpstr>
      <vt:lpstr>急性出血性結膜炎</vt:lpstr>
      <vt:lpstr>流行性角結膜炎</vt:lpstr>
      <vt:lpstr>眼科定点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基幹定点（週報）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ＳＴＤ・基幹定点（月報）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2021-12-13T04:30:29Z</dcterms:created>
  <dcterms:modified xsi:type="dcterms:W3CDTF">2023-12-22T02:30:09Z</dcterms:modified>
</cp:coreProperties>
</file>