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filterPrivacy="1" codeName="ThisWorkbook" defaultThemeVersion="124226"/>
  <xr:revisionPtr revIDLastSave="0" documentId="13_ncr:1_{AFBE7C83-F4D1-4B04-8DBA-A59F58B55C99}" xr6:coauthVersionLast="47" xr6:coauthVersionMax="47" xr10:uidLastSave="{00000000-0000-0000-0000-000000000000}"/>
  <bookViews>
    <workbookView xWindow="-120" yWindow="-120" windowWidth="20730" windowHeight="11160" tabRatio="928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90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89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1" i="1" l="1"/>
  <c r="A74" i="1"/>
  <c r="A94" i="1" l="1"/>
  <c r="A87" i="1"/>
  <c r="A84" i="1"/>
  <c r="A73" i="1"/>
  <c r="A19" i="1"/>
  <c r="A208" i="1" l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3" i="1"/>
  <c r="A92" i="1"/>
  <c r="A90" i="1"/>
  <c r="A89" i="1"/>
  <c r="A88" i="1"/>
  <c r="A86" i="1"/>
  <c r="A85" i="1"/>
  <c r="A83" i="1"/>
  <c r="A82" i="1"/>
  <c r="A81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2" i="1"/>
  <c r="A11" i="1"/>
  <c r="A10" i="1"/>
  <c r="A9" i="1"/>
  <c r="A8" i="1"/>
  <c r="A7" i="1"/>
</calcChain>
</file>

<file path=xl/sharedStrings.xml><?xml version="1.0" encoding="utf-8"?>
<sst xmlns="http://schemas.openxmlformats.org/spreadsheetml/2006/main" count="292" uniqueCount="205">
  <si>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</si>
  <si>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</si>
  <si>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</si>
  <si>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</si>
  <si>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</si>
  <si>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</si>
  <si>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</si>
  <si>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</si>
  <si>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</si>
  <si>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</si>
  <si>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</si>
  <si>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０歳(0 y.o.)</t>
  </si>
  <si>
    <t>１～４歳(1～ 4　y.o.)</t>
  </si>
  <si>
    <t>５～９歳(5～ 9　y.o.)</t>
  </si>
  <si>
    <t>１０～１４歳(10～ 14　y.o.)</t>
  </si>
  <si>
    <t>１５～１９歳(15～ 19　y.o.)</t>
  </si>
  <si>
    <t>２０～２４歳(20～ 24　y.o.)</t>
  </si>
  <si>
    <t>２５～２９歳(25～ 29　y.o.)</t>
  </si>
  <si>
    <t>３０～３４歳(30～ 34　y.o.)</t>
  </si>
  <si>
    <t>３５～３９歳(35～ 39　y.o.)</t>
  </si>
  <si>
    <t>４０～４４歳(40～ 44　y.o.)</t>
  </si>
  <si>
    <t>４５～４９歳(45～ 49　y.o.)</t>
  </si>
  <si>
    <t>５０～５４歳(50～ 54　y.o.)</t>
  </si>
  <si>
    <t>５５～５９歳(55～ 59　y.o.)</t>
  </si>
  <si>
    <t>６０～６４歳(60～ 64　y.o.)</t>
  </si>
  <si>
    <t>６５～６９歳(65～ 69　y.o.)</t>
  </si>
  <si>
    <t>７０歳以上(70　y.o.～)</t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</si>
  <si>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</si>
  <si>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</si>
  <si>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</si>
  <si>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</si>
  <si>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</si>
  <si>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</si>
  <si>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</si>
  <si>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</si>
  <si>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</si>
  <si>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</si>
  <si>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</si>
  <si>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</si>
  <si>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</si>
  <si>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</si>
  <si>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</si>
  <si>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</si>
  <si>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</si>
  <si>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</si>
  <si>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</si>
  <si>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</si>
  <si>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</si>
  <si>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</si>
  <si>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</si>
  <si>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</si>
  <si>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</si>
  <si>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</si>
  <si>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</si>
  <si>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</si>
  <si>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</si>
  <si>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</si>
  <si>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</si>
  <si>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</si>
  <si>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</si>
  <si>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</si>
  <si>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</si>
  <si>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</si>
  <si>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</si>
  <si>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</si>
  <si>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</si>
  <si>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</si>
  <si>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</si>
  <si>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</si>
  <si>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</si>
  <si>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</si>
  <si>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</si>
  <si>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</si>
  <si>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</si>
  <si>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</si>
  <si>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</si>
  <si>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</si>
  <si>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</si>
  <si>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</si>
  <si>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</si>
  <si>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</si>
  <si>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</si>
  <si>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</si>
  <si>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</si>
  <si>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</si>
  <si>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</si>
  <si>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</si>
  <si>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</si>
  <si>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</si>
  <si>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</si>
  <si>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</si>
  <si>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</si>
  <si>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</si>
  <si>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</si>
  <si>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</si>
  <si>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</si>
  <si>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</si>
  <si>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</si>
  <si>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</si>
  <si>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</si>
  <si>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</si>
  <si>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</si>
  <si>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</si>
  <si>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</si>
  <si>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</si>
  <si>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</si>
  <si>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</si>
  <si>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</si>
  <si>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</si>
  <si>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</si>
  <si>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</si>
  <si>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</si>
  <si>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</si>
  <si>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</si>
  <si>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</si>
  <si>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</si>
  <si>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</si>
  <si>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</si>
  <si>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</si>
  <si>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</si>
  <si>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</si>
  <si>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</si>
  <si>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</si>
  <si>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</si>
  <si>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</si>
  <si>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</si>
  <si>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</si>
  <si>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</si>
  <si>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</si>
  <si>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</si>
  <si>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</si>
  <si>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</si>
  <si>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</si>
  <si>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</si>
  <si>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</si>
  <si>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</si>
  <si>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</si>
  <si>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</si>
  <si>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</si>
  <si>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</si>
  <si>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</si>
  <si>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</si>
  <si>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</si>
  <si>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</si>
  <si>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</si>
  <si>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</si>
  <si>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</si>
  <si>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</si>
  <si>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</si>
  <si>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</si>
  <si>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</si>
  <si>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</si>
  <si>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</si>
  <si>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</si>
  <si>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</si>
  <si>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</si>
  <si>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(Avian influenza H5N1)</t>
  </si>
  <si>
    <t>(Avian influenza (exclud. Avian influenza H5N1))</t>
  </si>
  <si>
    <t>(Rubella)</t>
  </si>
  <si>
    <t>(Measles)</t>
  </si>
  <si>
    <t>鳥インフルエンザ(Ｈ５Ｎ１を除く）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</si>
  <si>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</si>
  <si>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</si>
  <si>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</si>
  <si>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</si>
  <si>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</si>
  <si>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</si>
  <si>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</si>
  <si>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</si>
  <si>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</si>
  <si>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</si>
  <si>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</si>
  <si>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</si>
  <si>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</si>
  <si>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</si>
  <si>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</si>
  <si>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</si>
  <si>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</si>
  <si>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</si>
  <si>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</si>
  <si>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</si>
  <si>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</si>
  <si>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</si>
  <si>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</si>
  <si>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</si>
  <si>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</si>
  <si>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</si>
  <si>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</si>
  <si>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</si>
  <si>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</si>
  <si>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</si>
  <si>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</si>
  <si>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</si>
  <si>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</si>
  <si>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</si>
  <si>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</si>
  <si>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</si>
  <si>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</si>
  <si>
    <t>ジカウイルス感染症</t>
  </si>
  <si>
    <t>（Zika virus infection)</t>
    <phoneticPr fontId="1"/>
  </si>
  <si>
    <t>百日咳</t>
    <phoneticPr fontId="1"/>
  </si>
  <si>
    <t>急性弛緩性麻痺</t>
  </si>
  <si>
    <t>(Pertussis)</t>
    <phoneticPr fontId="1"/>
  </si>
  <si>
    <t>(Acute Flaccid Paralysis (excluding Acute poliomyelitis))</t>
    <phoneticPr fontId="1"/>
  </si>
  <si>
    <t xml:space="preserve">  年齢階級別(By age group)  -2021-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</si>
</sst>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エボラ出血熱</a:t>
            </a:r>
            <a:r>
              <a:rPr lang="en-US" sz="1400"/>
              <a:t>(Ebola hemorrhagic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3615032931299298E-2"/>
          <c:y val="8.2953311617806738E-2"/>
          <c:w val="0.95450739740218626"/>
          <c:h val="0.83640240409688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数'!$E$7:$T$7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9-475E-A505-58FC40436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86560"/>
        <c:axId val="129319096"/>
      </c:barChart>
      <c:catAx>
        <c:axId val="12958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319096"/>
        <c:crosses val="autoZero"/>
        <c:auto val="1"/>
        <c:lblAlgn val="ctr"/>
        <c:lblOffset val="100"/>
        <c:noMultiLvlLbl val="0"/>
      </c:catAx>
      <c:valAx>
        <c:axId val="1293190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586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数'!$E$16:$T$16</c:f>
              <c:numCache>
                <c:formatCode>General</c:formatCode>
                <c:ptCount val="16"/>
                <c:pt idx="0">
                  <c:v>225</c:v>
                </c:pt>
                <c:pt idx="1">
                  <c:v>44</c:v>
                </c:pt>
                <c:pt idx="2">
                  <c:v>40</c:v>
                </c:pt>
                <c:pt idx="3">
                  <c:v>35</c:v>
                </c:pt>
                <c:pt idx="4">
                  <c:v>143</c:v>
                </c:pt>
                <c:pt idx="5">
                  <c:v>615</c:v>
                </c:pt>
                <c:pt idx="6">
                  <c:v>693</c:v>
                </c:pt>
                <c:pt idx="7">
                  <c:v>515</c:v>
                </c:pt>
                <c:pt idx="8">
                  <c:v>474</c:v>
                </c:pt>
                <c:pt idx="9">
                  <c:v>499</c:v>
                </c:pt>
                <c:pt idx="10">
                  <c:v>650</c:v>
                </c:pt>
                <c:pt idx="11">
                  <c:v>805</c:v>
                </c:pt>
                <c:pt idx="12">
                  <c:v>702</c:v>
                </c:pt>
                <c:pt idx="13">
                  <c:v>758</c:v>
                </c:pt>
                <c:pt idx="14">
                  <c:v>999</c:v>
                </c:pt>
                <c:pt idx="15">
                  <c:v>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5-4D03-A77A-F8A0595A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37688"/>
        <c:axId val="130738080"/>
      </c:barChart>
      <c:catAx>
        <c:axId val="13073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8080"/>
        <c:crosses val="autoZero"/>
        <c:auto val="1"/>
        <c:lblAlgn val="ctr"/>
        <c:lblOffset val="100"/>
        <c:noMultiLvlLbl val="0"/>
      </c:catAx>
      <c:valAx>
        <c:axId val="130738080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7688"/>
        <c:crosses val="autoZero"/>
        <c:crossBetween val="between"/>
        <c:majorUnit val="10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数'!$E$17:$T$17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5-4499-976D-7A0D5491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38864"/>
        <c:axId val="130739256"/>
      </c:barChart>
      <c:catAx>
        <c:axId val="13073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9256"/>
        <c:crosses val="autoZero"/>
        <c:auto val="1"/>
        <c:lblAlgn val="ctr"/>
        <c:lblOffset val="100"/>
        <c:noMultiLvlLbl val="0"/>
      </c:catAx>
      <c:valAx>
        <c:axId val="130739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8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数'!$E$18:$T$18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609-A7A3-E10E3AFF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0040"/>
        <c:axId val="130740432"/>
      </c:barChart>
      <c:catAx>
        <c:axId val="13074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0432"/>
        <c:crosses val="autoZero"/>
        <c:auto val="1"/>
        <c:lblAlgn val="ctr"/>
        <c:lblOffset val="100"/>
        <c:noMultiLvlLbl val="0"/>
      </c:catAx>
      <c:valAx>
        <c:axId val="130740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0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3299446408851704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数'!$E$19:$T$19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5-4A6C-AAD3-8DF01A03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1216"/>
        <c:axId val="130741608"/>
      </c:barChart>
      <c:catAx>
        <c:axId val="13074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1608"/>
        <c:crosses val="autoZero"/>
        <c:auto val="1"/>
        <c:lblAlgn val="ctr"/>
        <c:lblOffset val="100"/>
        <c:noMultiLvlLbl val="0"/>
      </c:catAx>
      <c:valAx>
        <c:axId val="130741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1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数'!$E$20:$T$20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8-4D46-B186-C17E8191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42392"/>
        <c:axId val="130742784"/>
      </c:barChart>
      <c:catAx>
        <c:axId val="13074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2784"/>
        <c:crosses val="autoZero"/>
        <c:auto val="1"/>
        <c:lblAlgn val="ctr"/>
        <c:lblOffset val="100"/>
        <c:noMultiLvlLbl val="0"/>
      </c:catAx>
      <c:valAx>
        <c:axId val="130742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42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Ｈ７Ｎ９）</a:t>
            </a:r>
            <a:r>
              <a:rPr lang="en-US"/>
              <a:t>(Avian influenza H7N9)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layout>
        <c:manualLayout>
          <c:xMode val="edge"/>
          <c:yMode val="edge"/>
          <c:x val="0.2669894929191412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数'!$E$21:$T$21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2-46C6-82CB-404A971B6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1192"/>
        <c:axId val="242931584"/>
      </c:barChart>
      <c:catAx>
        <c:axId val="24293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1584"/>
        <c:crosses val="autoZero"/>
        <c:auto val="1"/>
        <c:lblAlgn val="ctr"/>
        <c:lblOffset val="100"/>
        <c:noMultiLvlLbl val="0"/>
      </c:catAx>
      <c:valAx>
        <c:axId val="242931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1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数'!$E$22:$T$22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A-4550-98E0-962F10AD9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2368"/>
        <c:axId val="242932760"/>
      </c:barChart>
      <c:catAx>
        <c:axId val="24293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2760"/>
        <c:crosses val="autoZero"/>
        <c:auto val="1"/>
        <c:lblAlgn val="ctr"/>
        <c:lblOffset val="100"/>
        <c:noMultiLvlLbl val="0"/>
      </c:catAx>
      <c:valAx>
        <c:axId val="242932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2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数'!$E$23:$T$23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3-496F-9DAC-49B5125C6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3544"/>
        <c:axId val="242933936"/>
      </c:barChart>
      <c:catAx>
        <c:axId val="24293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3936"/>
        <c:crosses val="autoZero"/>
        <c:auto val="1"/>
        <c:lblAlgn val="ctr"/>
        <c:lblOffset val="100"/>
        <c:noMultiLvlLbl val="0"/>
      </c:catAx>
      <c:valAx>
        <c:axId val="242933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3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数'!$E$24:$T$24</c:f>
              <c:numCache>
                <c:formatCode>General</c:formatCode>
                <c:ptCount val="16"/>
                <c:pt idx="0">
                  <c:v>19</c:v>
                </c:pt>
                <c:pt idx="1">
                  <c:v>481</c:v>
                </c:pt>
                <c:pt idx="2">
                  <c:v>312</c:v>
                </c:pt>
                <c:pt idx="3">
                  <c:v>182</c:v>
                </c:pt>
                <c:pt idx="4">
                  <c:v>180</c:v>
                </c:pt>
                <c:pt idx="5">
                  <c:v>352</c:v>
                </c:pt>
                <c:pt idx="6">
                  <c:v>270</c:v>
                </c:pt>
                <c:pt idx="7">
                  <c:v>202</c:v>
                </c:pt>
                <c:pt idx="8">
                  <c:v>180</c:v>
                </c:pt>
                <c:pt idx="9">
                  <c:v>164</c:v>
                </c:pt>
                <c:pt idx="10">
                  <c:v>162</c:v>
                </c:pt>
                <c:pt idx="11">
                  <c:v>124</c:v>
                </c:pt>
                <c:pt idx="12">
                  <c:v>112</c:v>
                </c:pt>
                <c:pt idx="13">
                  <c:v>104</c:v>
                </c:pt>
                <c:pt idx="14">
                  <c:v>94</c:v>
                </c:pt>
                <c:pt idx="15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F-4F4A-8B68-F45318D3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4720"/>
        <c:axId val="242935112"/>
      </c:barChart>
      <c:catAx>
        <c:axId val="2429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5112"/>
        <c:crosses val="autoZero"/>
        <c:auto val="1"/>
        <c:lblAlgn val="ctr"/>
        <c:lblOffset val="100"/>
        <c:noMultiLvlLbl val="0"/>
      </c:catAx>
      <c:valAx>
        <c:axId val="242935112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4720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数'!$E$25:$T$25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3-4B17-8668-7C6BFC4E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5896"/>
        <c:axId val="242936288"/>
      </c:barChart>
      <c:catAx>
        <c:axId val="24293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6288"/>
        <c:crosses val="autoZero"/>
        <c:auto val="1"/>
        <c:lblAlgn val="ctr"/>
        <c:lblOffset val="100"/>
        <c:noMultiLvlLbl val="0"/>
      </c:catAx>
      <c:valAx>
        <c:axId val="242936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5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数'!$E$8:$T$8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4-4F4C-84A6-EA2D6ACC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46424"/>
        <c:axId val="130185552"/>
      </c:barChart>
      <c:catAx>
        <c:axId val="12824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185552"/>
        <c:crosses val="autoZero"/>
        <c:auto val="1"/>
        <c:lblAlgn val="ctr"/>
        <c:lblOffset val="100"/>
        <c:noMultiLvlLbl val="0"/>
      </c:catAx>
      <c:valAx>
        <c:axId val="130185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8246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数'!$E$26:$T$26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A-4287-94D1-2C54562E2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7464"/>
        <c:axId val="242937856"/>
      </c:barChart>
      <c:catAx>
        <c:axId val="24293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7856"/>
        <c:crosses val="autoZero"/>
        <c:auto val="1"/>
        <c:lblAlgn val="ctr"/>
        <c:lblOffset val="100"/>
        <c:noMultiLvlLbl val="0"/>
      </c:catAx>
      <c:valAx>
        <c:axId val="242937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7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数'!$E$27:$T$27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9</c:v>
                </c:pt>
                <c:pt idx="6">
                  <c:v>13</c:v>
                </c:pt>
                <c:pt idx="7">
                  <c:v>11</c:v>
                </c:pt>
                <c:pt idx="8">
                  <c:v>22</c:v>
                </c:pt>
                <c:pt idx="9">
                  <c:v>38</c:v>
                </c:pt>
                <c:pt idx="10">
                  <c:v>66</c:v>
                </c:pt>
                <c:pt idx="11">
                  <c:v>49</c:v>
                </c:pt>
                <c:pt idx="12">
                  <c:v>46</c:v>
                </c:pt>
                <c:pt idx="13">
                  <c:v>37</c:v>
                </c:pt>
                <c:pt idx="14">
                  <c:v>57</c:v>
                </c:pt>
                <c:pt idx="1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2-4BC2-8FCE-A7CD7B96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38248"/>
        <c:axId val="242938640"/>
      </c:barChart>
      <c:catAx>
        <c:axId val="24293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8640"/>
        <c:crosses val="autoZero"/>
        <c:auto val="1"/>
        <c:lblAlgn val="ctr"/>
        <c:lblOffset val="100"/>
        <c:noMultiLvlLbl val="0"/>
      </c:catAx>
      <c:valAx>
        <c:axId val="24293864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938248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数'!$E$28:$T$28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2-449A-8CC0-1E81FDFD9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19720"/>
        <c:axId val="242320112"/>
      </c:barChart>
      <c:catAx>
        <c:axId val="24231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0112"/>
        <c:crosses val="autoZero"/>
        <c:auto val="1"/>
        <c:lblAlgn val="ctr"/>
        <c:lblOffset val="100"/>
        <c:noMultiLvlLbl val="0"/>
      </c:catAx>
      <c:valAx>
        <c:axId val="242320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19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数'!$E$29:$T$29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5</c:v>
                </c:pt>
                <c:pt idx="1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D-40FD-B5CA-1A47E44C1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20896"/>
        <c:axId val="242321288"/>
      </c:barChart>
      <c:catAx>
        <c:axId val="24232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1288"/>
        <c:crosses val="autoZero"/>
        <c:auto val="1"/>
        <c:lblAlgn val="ctr"/>
        <c:lblOffset val="100"/>
        <c:noMultiLvlLbl val="0"/>
      </c:catAx>
      <c:valAx>
        <c:axId val="242321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0896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数'!$E$30:$T$30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4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E23-BD6D-E49A5C32A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22072"/>
        <c:axId val="242322856"/>
      </c:barChart>
      <c:catAx>
        <c:axId val="242322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2856"/>
        <c:crosses val="autoZero"/>
        <c:auto val="1"/>
        <c:lblAlgn val="ctr"/>
        <c:lblOffset val="100"/>
        <c:noMultiLvlLbl val="0"/>
      </c:catAx>
      <c:valAx>
        <c:axId val="24232285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22072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数'!$E$31:$T$31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0-475D-B0A4-178F40F6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3544"/>
        <c:axId val="243633936"/>
      </c:barChart>
      <c:catAx>
        <c:axId val="243633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3936"/>
        <c:crosses val="autoZero"/>
        <c:auto val="1"/>
        <c:lblAlgn val="ctr"/>
        <c:lblOffset val="100"/>
        <c:noMultiLvlLbl val="0"/>
      </c:catAx>
      <c:valAx>
        <c:axId val="243633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3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数'!$E$32:$T$32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8-475C-AC0E-B885D4208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4720"/>
        <c:axId val="243635112"/>
      </c:barChart>
      <c:catAx>
        <c:axId val="2436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5112"/>
        <c:crosses val="autoZero"/>
        <c:auto val="1"/>
        <c:lblAlgn val="ctr"/>
        <c:lblOffset val="100"/>
        <c:noMultiLvlLbl val="0"/>
      </c:catAx>
      <c:valAx>
        <c:axId val="243635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4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8-4D38-8E31-BFE251C19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5896"/>
        <c:axId val="243636288"/>
      </c:barChart>
      <c:catAx>
        <c:axId val="24363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6288"/>
        <c:crosses val="autoZero"/>
        <c:auto val="1"/>
        <c:lblAlgn val="ctr"/>
        <c:lblOffset val="100"/>
        <c:noMultiLvlLbl val="0"/>
      </c:catAx>
      <c:valAx>
        <c:axId val="243636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5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数'!$E$34:$T$34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ABC-958B-926FCB16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7072"/>
        <c:axId val="243637464"/>
      </c:barChart>
      <c:catAx>
        <c:axId val="24363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7464"/>
        <c:crosses val="autoZero"/>
        <c:auto val="1"/>
        <c:lblAlgn val="ctr"/>
        <c:lblOffset val="100"/>
        <c:noMultiLvlLbl val="0"/>
      </c:catAx>
      <c:valAx>
        <c:axId val="243637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7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layout>
        <c:manualLayout>
          <c:xMode val="edge"/>
          <c:yMode val="edge"/>
          <c:x val="0.2801210058884257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数'!$E$35:$T$35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7-4724-B15A-98610A471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8248"/>
        <c:axId val="243638640"/>
      </c:barChart>
      <c:catAx>
        <c:axId val="24363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8640"/>
        <c:crosses val="autoZero"/>
        <c:auto val="1"/>
        <c:lblAlgn val="ctr"/>
        <c:lblOffset val="100"/>
        <c:noMultiLvlLbl val="0"/>
      </c:catAx>
      <c:valAx>
        <c:axId val="243638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8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数'!$E$9:$T$9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4-4221-9AFC-15C675FB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14824"/>
        <c:axId val="241921224"/>
      </c:barChart>
      <c:catAx>
        <c:axId val="242314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921224"/>
        <c:crosses val="autoZero"/>
        <c:auto val="1"/>
        <c:lblAlgn val="ctr"/>
        <c:lblOffset val="100"/>
        <c:noMultiLvlLbl val="0"/>
      </c:catAx>
      <c:valAx>
        <c:axId val="241921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314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数'!$E$36:$T$36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C-4FAC-AFD3-7B039404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9424"/>
        <c:axId val="243639816"/>
      </c:barChart>
      <c:catAx>
        <c:axId val="24363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9816"/>
        <c:crosses val="autoZero"/>
        <c:auto val="1"/>
        <c:lblAlgn val="ctr"/>
        <c:lblOffset val="100"/>
        <c:noMultiLvlLbl val="0"/>
      </c:catAx>
      <c:valAx>
        <c:axId val="2436398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39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数'!$E$37:$T$37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B-4D9F-B73A-C6A9812D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40600"/>
        <c:axId val="243640992"/>
      </c:barChart>
      <c:catAx>
        <c:axId val="24364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40992"/>
        <c:crosses val="autoZero"/>
        <c:auto val="1"/>
        <c:lblAlgn val="ctr"/>
        <c:lblOffset val="100"/>
        <c:noMultiLvlLbl val="0"/>
      </c:catAx>
      <c:valAx>
        <c:axId val="243640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640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数'!$E$38:$T$38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5-4198-9470-0EDFDCEE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63320"/>
        <c:axId val="244863712"/>
      </c:barChart>
      <c:catAx>
        <c:axId val="24486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3712"/>
        <c:crosses val="autoZero"/>
        <c:auto val="1"/>
        <c:lblAlgn val="ctr"/>
        <c:lblOffset val="100"/>
        <c:noMultiLvlLbl val="0"/>
      </c:catAx>
      <c:valAx>
        <c:axId val="244863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33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数'!$E$39:$T$39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9-461E-986B-32B7F718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64496"/>
        <c:axId val="244864888"/>
      </c:barChart>
      <c:catAx>
        <c:axId val="24486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4888"/>
        <c:crosses val="autoZero"/>
        <c:auto val="1"/>
        <c:lblAlgn val="ctr"/>
        <c:lblOffset val="100"/>
        <c:noMultiLvlLbl val="0"/>
      </c:catAx>
      <c:valAx>
        <c:axId val="244864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4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数'!$E$40:$T$40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7-41A3-85BC-AF91D51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65672"/>
        <c:axId val="244866064"/>
      </c:barChart>
      <c:catAx>
        <c:axId val="244865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6064"/>
        <c:crosses val="autoZero"/>
        <c:auto val="1"/>
        <c:lblAlgn val="ctr"/>
        <c:lblOffset val="100"/>
        <c:noMultiLvlLbl val="0"/>
      </c:catAx>
      <c:valAx>
        <c:axId val="244866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656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数'!$E$41:$T$41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5</c:v>
                </c:pt>
                <c:pt idx="13">
                  <c:v>12</c:v>
                </c:pt>
                <c:pt idx="14">
                  <c:v>10</c:v>
                </c:pt>
                <c:pt idx="1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2-421A-A611-D32A09884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78440"/>
        <c:axId val="244878832"/>
      </c:barChart>
      <c:catAx>
        <c:axId val="24487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78832"/>
        <c:crosses val="autoZero"/>
        <c:auto val="1"/>
        <c:lblAlgn val="ctr"/>
        <c:lblOffset val="100"/>
        <c:noMultiLvlLbl val="0"/>
      </c:catAx>
      <c:valAx>
        <c:axId val="2448788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7844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数'!$E$42:$T$42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C-4998-B7BF-329DAB65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0008"/>
        <c:axId val="244879616"/>
      </c:barChart>
      <c:catAx>
        <c:axId val="244880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79616"/>
        <c:crosses val="autoZero"/>
        <c:auto val="1"/>
        <c:lblAlgn val="ctr"/>
        <c:lblOffset val="100"/>
        <c:noMultiLvlLbl val="0"/>
      </c:catAx>
      <c:valAx>
        <c:axId val="244879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0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数'!$E$43:$T$43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0-4493-BA51-FAB9D791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1576"/>
        <c:axId val="244881968"/>
      </c:barChart>
      <c:catAx>
        <c:axId val="24488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1968"/>
        <c:crosses val="autoZero"/>
        <c:auto val="1"/>
        <c:lblAlgn val="ctr"/>
        <c:lblOffset val="100"/>
        <c:noMultiLvlLbl val="0"/>
      </c:catAx>
      <c:valAx>
        <c:axId val="244881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1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数'!$E$44:$T$44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8-404B-B40F-C287181E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3144"/>
        <c:axId val="244883536"/>
      </c:barChart>
      <c:catAx>
        <c:axId val="244883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3536"/>
        <c:crosses val="autoZero"/>
        <c:auto val="1"/>
        <c:lblAlgn val="ctr"/>
        <c:lblOffset val="100"/>
        <c:noMultiLvlLbl val="0"/>
      </c:catAx>
      <c:valAx>
        <c:axId val="244883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3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数'!$E$45:$T$45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F-4182-9D1B-0E131D8A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4320"/>
        <c:axId val="244884712"/>
      </c:barChart>
      <c:catAx>
        <c:axId val="24488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4712"/>
        <c:crosses val="autoZero"/>
        <c:auto val="1"/>
        <c:lblAlgn val="ctr"/>
        <c:lblOffset val="100"/>
        <c:noMultiLvlLbl val="0"/>
      </c:catAx>
      <c:valAx>
        <c:axId val="2448847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43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数'!$E$10:$T$10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0-45D6-8D53-34AFC4BAB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41168"/>
        <c:axId val="241892784"/>
      </c:barChart>
      <c:catAx>
        <c:axId val="13044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1892784"/>
        <c:crosses val="autoZero"/>
        <c:auto val="1"/>
        <c:lblAlgn val="ctr"/>
        <c:lblOffset val="100"/>
        <c:noMultiLvlLbl val="0"/>
      </c:catAx>
      <c:valAx>
        <c:axId val="241892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41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数'!$E$46:$T$46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A-47AB-9834-E8DED566D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6864"/>
        <c:axId val="244407256"/>
      </c:barChart>
      <c:catAx>
        <c:axId val="24440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7256"/>
        <c:crosses val="autoZero"/>
        <c:auto val="1"/>
        <c:lblAlgn val="ctr"/>
        <c:lblOffset val="100"/>
        <c:noMultiLvlLbl val="0"/>
      </c:catAx>
      <c:valAx>
        <c:axId val="244407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6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数'!$E$47:$T$47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  <c:pt idx="7">
                  <c:v>9</c:v>
                </c:pt>
                <c:pt idx="8">
                  <c:v>11</c:v>
                </c:pt>
                <c:pt idx="9">
                  <c:v>16</c:v>
                </c:pt>
                <c:pt idx="10">
                  <c:v>11</c:v>
                </c:pt>
                <c:pt idx="11">
                  <c:v>22</c:v>
                </c:pt>
                <c:pt idx="12">
                  <c:v>21</c:v>
                </c:pt>
                <c:pt idx="13">
                  <c:v>35</c:v>
                </c:pt>
                <c:pt idx="14">
                  <c:v>64</c:v>
                </c:pt>
                <c:pt idx="15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1-4538-9081-CA625ECA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8040"/>
        <c:axId val="244408432"/>
      </c:barChart>
      <c:catAx>
        <c:axId val="244408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8432"/>
        <c:crosses val="autoZero"/>
        <c:auto val="1"/>
        <c:lblAlgn val="ctr"/>
        <c:lblOffset val="100"/>
        <c:noMultiLvlLbl val="0"/>
      </c:catAx>
      <c:valAx>
        <c:axId val="244408432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8040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9668061136030899E-2"/>
          <c:y val="7.8610206297502719E-2"/>
          <c:w val="0.94936802840257117"/>
          <c:h val="0.83640240409688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数'!$E$48:$T$48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D-4EA6-A179-9257860B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9216"/>
        <c:axId val="244409608"/>
      </c:barChart>
      <c:catAx>
        <c:axId val="24440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9608"/>
        <c:crosses val="autoZero"/>
        <c:auto val="1"/>
        <c:lblAlgn val="ctr"/>
        <c:lblOffset val="100"/>
        <c:noMultiLvlLbl val="0"/>
      </c:catAx>
      <c:valAx>
        <c:axId val="244409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09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数'!$E$49:$T$49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A3E-9CAB-5B022CB8A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10392"/>
        <c:axId val="244410784"/>
      </c:barChart>
      <c:catAx>
        <c:axId val="24441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0784"/>
        <c:crosses val="autoZero"/>
        <c:auto val="1"/>
        <c:lblAlgn val="ctr"/>
        <c:lblOffset val="100"/>
        <c:noMultiLvlLbl val="0"/>
      </c:catAx>
      <c:valAx>
        <c:axId val="244410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0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数'!$E$50:$T$50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7BE-9FB4-799D45636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11568"/>
        <c:axId val="244411960"/>
      </c:barChart>
      <c:catAx>
        <c:axId val="24441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1960"/>
        <c:crosses val="autoZero"/>
        <c:auto val="1"/>
        <c:lblAlgn val="ctr"/>
        <c:lblOffset val="100"/>
        <c:noMultiLvlLbl val="0"/>
      </c:catAx>
      <c:valAx>
        <c:axId val="244411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1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数'!$E$51:$T$51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E-46B5-8A88-7954BA23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85888"/>
        <c:axId val="244412352"/>
      </c:barChart>
      <c:catAx>
        <c:axId val="24488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2352"/>
        <c:crosses val="autoZero"/>
        <c:auto val="1"/>
        <c:lblAlgn val="ctr"/>
        <c:lblOffset val="100"/>
        <c:noMultiLvlLbl val="0"/>
      </c:catAx>
      <c:valAx>
        <c:axId val="244412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885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数'!$E$52:$T$52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7</c:v>
                </c:pt>
                <c:pt idx="9">
                  <c:v>10</c:v>
                </c:pt>
                <c:pt idx="10">
                  <c:v>16</c:v>
                </c:pt>
                <c:pt idx="11">
                  <c:v>18</c:v>
                </c:pt>
                <c:pt idx="12">
                  <c:v>13</c:v>
                </c:pt>
                <c:pt idx="13">
                  <c:v>38</c:v>
                </c:pt>
                <c:pt idx="14">
                  <c:v>68</c:v>
                </c:pt>
                <c:pt idx="15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7-49C0-8D9E-151F2F2B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13136"/>
        <c:axId val="244413528"/>
      </c:barChart>
      <c:catAx>
        <c:axId val="24441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3528"/>
        <c:crosses val="autoZero"/>
        <c:auto val="1"/>
        <c:lblAlgn val="ctr"/>
        <c:lblOffset val="100"/>
        <c:noMultiLvlLbl val="0"/>
      </c:catAx>
      <c:valAx>
        <c:axId val="244413528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41313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数'!$E$53:$T$53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1-4910-8BF3-A36E24CD2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0240"/>
        <c:axId val="245940632"/>
      </c:barChart>
      <c:catAx>
        <c:axId val="24594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0632"/>
        <c:crosses val="autoZero"/>
        <c:auto val="1"/>
        <c:lblAlgn val="ctr"/>
        <c:lblOffset val="100"/>
        <c:noMultiLvlLbl val="0"/>
      </c:catAx>
      <c:valAx>
        <c:axId val="245940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0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数'!$E$54:$T$54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8-41CC-B61E-58551B51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1024"/>
        <c:axId val="245941416"/>
      </c:barChart>
      <c:catAx>
        <c:axId val="24594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1416"/>
        <c:crosses val="autoZero"/>
        <c:auto val="1"/>
        <c:lblAlgn val="ctr"/>
        <c:lblOffset val="100"/>
        <c:noMultiLvlLbl val="0"/>
      </c:catAx>
      <c:valAx>
        <c:axId val="245941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1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数'!$E$55:$T$55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1-4407-9B4B-D78B801E1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2200"/>
        <c:axId val="245942592"/>
      </c:barChart>
      <c:catAx>
        <c:axId val="24594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2592"/>
        <c:crosses val="autoZero"/>
        <c:auto val="1"/>
        <c:lblAlgn val="ctr"/>
        <c:lblOffset val="100"/>
        <c:noMultiLvlLbl val="0"/>
      </c:catAx>
      <c:valAx>
        <c:axId val="245942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2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数'!$E$11:$T$11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F-4C80-806F-95BF6F7A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5128"/>
        <c:axId val="129455520"/>
      </c:barChart>
      <c:catAx>
        <c:axId val="12945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5520"/>
        <c:crosses val="autoZero"/>
        <c:auto val="1"/>
        <c:lblAlgn val="ctr"/>
        <c:lblOffset val="100"/>
        <c:noMultiLvlLbl val="0"/>
      </c:catAx>
      <c:valAx>
        <c:axId val="129455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5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数'!$E$56:$T$56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5CD-BE1D-EAD0DBAE5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3376"/>
        <c:axId val="245943768"/>
      </c:barChart>
      <c:catAx>
        <c:axId val="24594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3768"/>
        <c:crosses val="autoZero"/>
        <c:auto val="1"/>
        <c:lblAlgn val="ctr"/>
        <c:lblOffset val="100"/>
        <c:noMultiLvlLbl val="0"/>
      </c:catAx>
      <c:valAx>
        <c:axId val="245943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3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数'!$E$57:$T$57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6-44B9-A224-9CEB3A52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4552"/>
        <c:axId val="245944944"/>
      </c:barChart>
      <c:catAx>
        <c:axId val="2459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4944"/>
        <c:crosses val="autoZero"/>
        <c:auto val="1"/>
        <c:lblAlgn val="ctr"/>
        <c:lblOffset val="100"/>
        <c:noMultiLvlLbl val="0"/>
      </c:catAx>
      <c:valAx>
        <c:axId val="245944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4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数'!$E$58:$T$58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70F-9027-43771FB6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5728"/>
        <c:axId val="245946120"/>
      </c:barChart>
      <c:catAx>
        <c:axId val="2459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6120"/>
        <c:crosses val="autoZero"/>
        <c:auto val="1"/>
        <c:lblAlgn val="ctr"/>
        <c:lblOffset val="100"/>
        <c:noMultiLvlLbl val="0"/>
      </c:catAx>
      <c:valAx>
        <c:axId val="245946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5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数'!$E$59:$T$59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B-4ADF-81E7-0F8ED5166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46904"/>
        <c:axId val="245947296"/>
      </c:barChart>
      <c:catAx>
        <c:axId val="24594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7296"/>
        <c:crosses val="autoZero"/>
        <c:auto val="1"/>
        <c:lblAlgn val="ctr"/>
        <c:lblOffset val="100"/>
        <c:noMultiLvlLbl val="0"/>
      </c:catAx>
      <c:valAx>
        <c:axId val="245947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946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数'!$E$60:$T$60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A-4724-B0A8-72208A4F9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27952"/>
        <c:axId val="246528344"/>
      </c:barChart>
      <c:catAx>
        <c:axId val="24652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8344"/>
        <c:crosses val="autoZero"/>
        <c:auto val="1"/>
        <c:lblAlgn val="ctr"/>
        <c:lblOffset val="100"/>
        <c:noMultiLvlLbl val="0"/>
      </c:catAx>
      <c:valAx>
        <c:axId val="246528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7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数'!$E$61:$T$61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21B-AF83-E56A241F7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29128"/>
        <c:axId val="246529520"/>
      </c:barChart>
      <c:catAx>
        <c:axId val="246529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9520"/>
        <c:crosses val="autoZero"/>
        <c:auto val="1"/>
        <c:lblAlgn val="ctr"/>
        <c:lblOffset val="100"/>
        <c:noMultiLvlLbl val="0"/>
      </c:catAx>
      <c:valAx>
        <c:axId val="246529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29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数'!$E$62:$T$62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69D-90A5-CC0F88F5A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0304"/>
        <c:axId val="246530696"/>
      </c:barChart>
      <c:catAx>
        <c:axId val="24653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0696"/>
        <c:crosses val="autoZero"/>
        <c:auto val="1"/>
        <c:lblAlgn val="ctr"/>
        <c:lblOffset val="100"/>
        <c:noMultiLvlLbl val="0"/>
      </c:catAx>
      <c:valAx>
        <c:axId val="24653069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030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数'!$E$63:$T$63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CFF-8A36-C21CA4BD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1480"/>
        <c:axId val="246531872"/>
      </c:barChart>
      <c:catAx>
        <c:axId val="246531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1872"/>
        <c:crosses val="autoZero"/>
        <c:auto val="1"/>
        <c:lblAlgn val="ctr"/>
        <c:lblOffset val="100"/>
        <c:noMultiLvlLbl val="0"/>
      </c:catAx>
      <c:valAx>
        <c:axId val="246531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1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数'!$E$64:$T$64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B-4089-9732-50A4C9BFF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2656"/>
        <c:axId val="246533048"/>
      </c:barChart>
      <c:catAx>
        <c:axId val="24653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3048"/>
        <c:crosses val="autoZero"/>
        <c:auto val="1"/>
        <c:lblAlgn val="ctr"/>
        <c:lblOffset val="100"/>
        <c:noMultiLvlLbl val="0"/>
      </c:catAx>
      <c:valAx>
        <c:axId val="246533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26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数'!$E$65:$T$65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5-419A-B382-C7D7D08C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4224"/>
        <c:axId val="246534616"/>
      </c:barChart>
      <c:catAx>
        <c:axId val="24653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4616"/>
        <c:crosses val="autoZero"/>
        <c:auto val="1"/>
        <c:lblAlgn val="ctr"/>
        <c:lblOffset val="100"/>
        <c:noMultiLvlLbl val="0"/>
      </c:catAx>
      <c:valAx>
        <c:axId val="246534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4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数'!$E$12:$T$12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B5A-B9B8-9208E75E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6696"/>
        <c:axId val="129457088"/>
      </c:barChart>
      <c:catAx>
        <c:axId val="12945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7088"/>
        <c:crosses val="autoZero"/>
        <c:auto val="1"/>
        <c:lblAlgn val="ctr"/>
        <c:lblOffset val="100"/>
        <c:noMultiLvlLbl val="0"/>
      </c:catAx>
      <c:valAx>
        <c:axId val="129457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6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数'!$E$66:$T$66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E-43FF-AB8E-B9FCDF86B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5400"/>
        <c:axId val="247150616"/>
      </c:barChart>
      <c:catAx>
        <c:axId val="24653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0616"/>
        <c:crosses val="autoZero"/>
        <c:auto val="1"/>
        <c:lblAlgn val="ctr"/>
        <c:lblOffset val="100"/>
        <c:noMultiLvlLbl val="0"/>
      </c:catAx>
      <c:valAx>
        <c:axId val="247150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5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数'!$E$67:$T$67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E-4851-9F97-7C26F792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51792"/>
        <c:axId val="247152184"/>
      </c:barChart>
      <c:catAx>
        <c:axId val="24715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2184"/>
        <c:crosses val="autoZero"/>
        <c:auto val="1"/>
        <c:lblAlgn val="ctr"/>
        <c:lblOffset val="100"/>
        <c:noMultiLvlLbl val="0"/>
      </c:catAx>
      <c:valAx>
        <c:axId val="247152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1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年齢階級別</a:t>
            </a:r>
            <a:r>
              <a:rPr lang="en-US" sz="1400"/>
              <a:t>(By age group)  -2020-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数'!$E$68:$T$68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7</c:v>
                </c:pt>
                <c:pt idx="8">
                  <c:v>16</c:v>
                </c:pt>
                <c:pt idx="9">
                  <c:v>40</c:v>
                </c:pt>
                <c:pt idx="10">
                  <c:v>86</c:v>
                </c:pt>
                <c:pt idx="11">
                  <c:v>131</c:v>
                </c:pt>
                <c:pt idx="12">
                  <c:v>186</c:v>
                </c:pt>
                <c:pt idx="13">
                  <c:v>242</c:v>
                </c:pt>
                <c:pt idx="14">
                  <c:v>287</c:v>
                </c:pt>
                <c:pt idx="15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6-40B5-BB8C-7454CABC7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52968"/>
        <c:axId val="247153360"/>
      </c:barChart>
      <c:catAx>
        <c:axId val="24715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3360"/>
        <c:crosses val="autoZero"/>
        <c:auto val="1"/>
        <c:lblAlgn val="ctr"/>
        <c:lblOffset val="100"/>
        <c:noMultiLvlLbl val="0"/>
      </c:catAx>
      <c:valAx>
        <c:axId val="247153360"/>
        <c:scaling>
          <c:orientation val="minMax"/>
          <c:max val="1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2968"/>
        <c:crosses val="autoZero"/>
        <c:crossBetween val="between"/>
        <c:majorUnit val="2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数'!$E$69:$T$69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B-4940-AFAA-D43F6808D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3440"/>
        <c:axId val="247154144"/>
      </c:barChart>
      <c:catAx>
        <c:axId val="24653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4144"/>
        <c:crosses val="autoZero"/>
        <c:auto val="1"/>
        <c:lblAlgn val="ctr"/>
        <c:lblOffset val="100"/>
        <c:noMultiLvlLbl val="0"/>
      </c:catAx>
      <c:valAx>
        <c:axId val="2471541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533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698401096391046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数'!$E$70:$T$70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B-48A5-9951-A66F754A2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54928"/>
        <c:axId val="247155320"/>
      </c:barChart>
      <c:catAx>
        <c:axId val="24715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5320"/>
        <c:crosses val="autoZero"/>
        <c:auto val="1"/>
        <c:lblAlgn val="ctr"/>
        <c:lblOffset val="100"/>
        <c:noMultiLvlLbl val="0"/>
      </c:catAx>
      <c:valAx>
        <c:axId val="247155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54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数'!$E$71:$T$71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12</c:v>
                </c:pt>
                <c:pt idx="7">
                  <c:v>14</c:v>
                </c:pt>
                <c:pt idx="8">
                  <c:v>37</c:v>
                </c:pt>
                <c:pt idx="9">
                  <c:v>42</c:v>
                </c:pt>
                <c:pt idx="10">
                  <c:v>74</c:v>
                </c:pt>
                <c:pt idx="11">
                  <c:v>81</c:v>
                </c:pt>
                <c:pt idx="12">
                  <c:v>81</c:v>
                </c:pt>
                <c:pt idx="13">
                  <c:v>71</c:v>
                </c:pt>
                <c:pt idx="14">
                  <c:v>49</c:v>
                </c:pt>
                <c:pt idx="1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5-44C7-8DCE-265C7C953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4736"/>
        <c:axId val="247105128"/>
      </c:barChart>
      <c:catAx>
        <c:axId val="2471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5128"/>
        <c:crosses val="autoZero"/>
        <c:auto val="1"/>
        <c:lblAlgn val="ctr"/>
        <c:lblOffset val="100"/>
        <c:noMultiLvlLbl val="0"/>
      </c:catAx>
      <c:valAx>
        <c:axId val="24710512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4736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数'!$E$72:$T$72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11</c:v>
                </c:pt>
                <c:pt idx="5">
                  <c:v>39</c:v>
                </c:pt>
                <c:pt idx="6">
                  <c:v>41</c:v>
                </c:pt>
                <c:pt idx="7">
                  <c:v>24</c:v>
                </c:pt>
                <c:pt idx="8">
                  <c:v>17</c:v>
                </c:pt>
                <c:pt idx="9">
                  <c:v>20</c:v>
                </c:pt>
                <c:pt idx="10">
                  <c:v>22</c:v>
                </c:pt>
                <c:pt idx="11">
                  <c:v>5</c:v>
                </c:pt>
                <c:pt idx="12">
                  <c:v>8</c:v>
                </c:pt>
                <c:pt idx="13">
                  <c:v>7</c:v>
                </c:pt>
                <c:pt idx="14">
                  <c:v>3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7-4992-843D-326F00E70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5912"/>
        <c:axId val="247106304"/>
      </c:barChart>
      <c:catAx>
        <c:axId val="24710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6304"/>
        <c:crosses val="autoZero"/>
        <c:auto val="1"/>
        <c:lblAlgn val="ctr"/>
        <c:lblOffset val="100"/>
        <c:noMultiLvlLbl val="0"/>
      </c:catAx>
      <c:valAx>
        <c:axId val="24710630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591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数'!$E$73:$T$73</c:f>
              <c:numCache>
                <c:formatCode>General</c:formatCode>
                <c:ptCount val="16"/>
                <c:pt idx="0">
                  <c:v>26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7</c:v>
                </c:pt>
                <c:pt idx="7">
                  <c:v>13</c:v>
                </c:pt>
                <c:pt idx="8">
                  <c:v>10</c:v>
                </c:pt>
                <c:pt idx="9">
                  <c:v>33</c:v>
                </c:pt>
                <c:pt idx="10">
                  <c:v>40</c:v>
                </c:pt>
                <c:pt idx="11">
                  <c:v>65</c:v>
                </c:pt>
                <c:pt idx="12">
                  <c:v>85</c:v>
                </c:pt>
                <c:pt idx="13">
                  <c:v>99</c:v>
                </c:pt>
                <c:pt idx="14">
                  <c:v>156</c:v>
                </c:pt>
                <c:pt idx="15">
                  <c:v>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D-4F46-8DEF-8E67887F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7088"/>
        <c:axId val="247107480"/>
      </c:barChart>
      <c:catAx>
        <c:axId val="24710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7480"/>
        <c:crosses val="autoZero"/>
        <c:auto val="1"/>
        <c:lblAlgn val="ctr"/>
        <c:lblOffset val="100"/>
        <c:noMultiLvlLbl val="0"/>
      </c:catAx>
      <c:valAx>
        <c:axId val="247107480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7088"/>
        <c:crosses val="autoZero"/>
        <c:crossBetween val="between"/>
        <c:majorUnit val="3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急性弛緩性麻痺（急性灰白髄炎を除く。）</a:t>
            </a:r>
            <a:r>
              <a:rPr lang="en-US" sz="1400"/>
              <a:t>(Acute Flaccid Paralysis (excluding Acute poliomyelitis))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数'!$E$74:$T$74</c:f>
              <c:numCache>
                <c:formatCode>General</c:formatCode>
                <c:ptCount val="16"/>
                <c:pt idx="0">
                  <c:v>1</c:v>
                </c:pt>
                <c:pt idx="1">
                  <c:v>14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1-470D-AD69-06E5B590F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7872"/>
        <c:axId val="247108264"/>
      </c:barChart>
      <c:catAx>
        <c:axId val="24710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8264"/>
        <c:crosses val="autoZero"/>
        <c:auto val="1"/>
        <c:lblAlgn val="ctr"/>
        <c:lblOffset val="100"/>
        <c:noMultiLvlLbl val="0"/>
      </c:catAx>
      <c:valAx>
        <c:axId val="2471082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0787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数'!$E$75:$T$75</c:f>
              <c:numCache>
                <c:formatCode>General</c:formatCode>
                <c:ptCount val="16"/>
                <c:pt idx="0">
                  <c:v>40</c:v>
                </c:pt>
                <c:pt idx="1">
                  <c:v>159</c:v>
                </c:pt>
                <c:pt idx="2">
                  <c:v>34</c:v>
                </c:pt>
                <c:pt idx="3">
                  <c:v>29</c:v>
                </c:pt>
                <c:pt idx="4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8</c:v>
                </c:pt>
                <c:pt idx="1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9-48D1-8AF2-185986AF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4240"/>
        <c:axId val="248124632"/>
      </c:barChart>
      <c:catAx>
        <c:axId val="24812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4632"/>
        <c:crosses val="autoZero"/>
        <c:auto val="1"/>
        <c:lblAlgn val="ctr"/>
        <c:lblOffset val="100"/>
        <c:noMultiLvlLbl val="0"/>
      </c:catAx>
      <c:valAx>
        <c:axId val="24812463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4240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34493829203281978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数'!$E$13:$T$13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1-4E2B-83A8-A7742E6F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4736"/>
        <c:axId val="129454344"/>
      </c:barChart>
      <c:catAx>
        <c:axId val="12945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4344"/>
        <c:crosses val="autoZero"/>
        <c:auto val="1"/>
        <c:lblAlgn val="ctr"/>
        <c:lblOffset val="100"/>
        <c:noMultiLvlLbl val="0"/>
      </c:catAx>
      <c:valAx>
        <c:axId val="129454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4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数'!$E$76:$T$76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6-4A35-A639-4C9E80F6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5416"/>
        <c:axId val="248125808"/>
      </c:barChart>
      <c:catAx>
        <c:axId val="248125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5808"/>
        <c:crosses val="autoZero"/>
        <c:auto val="1"/>
        <c:lblAlgn val="ctr"/>
        <c:lblOffset val="100"/>
        <c:noMultiLvlLbl val="0"/>
      </c:catAx>
      <c:valAx>
        <c:axId val="248125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5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数'!$E$77:$T$77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17</c:v>
                </c:pt>
                <c:pt idx="14">
                  <c:v>26</c:v>
                </c:pt>
                <c:pt idx="1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9-47D2-9736-AF68CBF01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6592"/>
        <c:axId val="248126984"/>
      </c:barChart>
      <c:catAx>
        <c:axId val="2481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6984"/>
        <c:crosses val="autoZero"/>
        <c:auto val="1"/>
        <c:lblAlgn val="ctr"/>
        <c:lblOffset val="100"/>
        <c:noMultiLvlLbl val="0"/>
      </c:catAx>
      <c:valAx>
        <c:axId val="24812698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6592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数'!$E$78:$T$78</c:f>
              <c:numCache>
                <c:formatCode>General</c:formatCode>
                <c:ptCount val="16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23</c:v>
                </c:pt>
                <c:pt idx="11">
                  <c:v>30</c:v>
                </c:pt>
                <c:pt idx="12">
                  <c:v>28</c:v>
                </c:pt>
                <c:pt idx="13">
                  <c:v>48</c:v>
                </c:pt>
                <c:pt idx="14">
                  <c:v>39</c:v>
                </c:pt>
                <c:pt idx="15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4-47F5-AA7B-9207D24B3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7768"/>
        <c:axId val="248128160"/>
      </c:barChart>
      <c:catAx>
        <c:axId val="24812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8160"/>
        <c:crosses val="autoZero"/>
        <c:auto val="1"/>
        <c:lblAlgn val="ctr"/>
        <c:lblOffset val="100"/>
        <c:noMultiLvlLbl val="0"/>
      </c:catAx>
      <c:valAx>
        <c:axId val="248128160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7768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数'!$E$79:$T$79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107</c:v>
                </c:pt>
                <c:pt idx="6">
                  <c:v>184</c:v>
                </c:pt>
                <c:pt idx="7">
                  <c:v>199</c:v>
                </c:pt>
                <c:pt idx="8">
                  <c:v>136</c:v>
                </c:pt>
                <c:pt idx="9">
                  <c:v>112</c:v>
                </c:pt>
                <c:pt idx="10">
                  <c:v>108</c:v>
                </c:pt>
                <c:pt idx="11">
                  <c:v>83</c:v>
                </c:pt>
                <c:pt idx="12">
                  <c:v>55</c:v>
                </c:pt>
                <c:pt idx="13">
                  <c:v>26</c:v>
                </c:pt>
                <c:pt idx="14">
                  <c:v>17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6-483A-B70B-7415F0AD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28944"/>
        <c:axId val="248129336"/>
      </c:barChart>
      <c:catAx>
        <c:axId val="24812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9336"/>
        <c:crosses val="autoZero"/>
        <c:auto val="1"/>
        <c:lblAlgn val="ctr"/>
        <c:lblOffset val="100"/>
        <c:noMultiLvlLbl val="0"/>
      </c:catAx>
      <c:valAx>
        <c:axId val="248129336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28944"/>
        <c:crosses val="autoZero"/>
        <c:crossBetween val="between"/>
        <c:maj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数'!$E$80:$T$80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931-BF65-E2CFB344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30120"/>
        <c:axId val="248130512"/>
      </c:barChart>
      <c:catAx>
        <c:axId val="248130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30512"/>
        <c:crosses val="autoZero"/>
        <c:auto val="1"/>
        <c:lblAlgn val="ctr"/>
        <c:lblOffset val="100"/>
        <c:noMultiLvlLbl val="0"/>
      </c:catAx>
      <c:valAx>
        <c:axId val="24813051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3012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数'!$E$81:$T$81</c:f>
              <c:numCache>
                <c:formatCode>General</c:formatCode>
                <c:ptCount val="16"/>
                <c:pt idx="0">
                  <c:v>5</c:v>
                </c:pt>
                <c:pt idx="1">
                  <c:v>17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7</c:v>
                </c:pt>
                <c:pt idx="10">
                  <c:v>3</c:v>
                </c:pt>
                <c:pt idx="11">
                  <c:v>8</c:v>
                </c:pt>
                <c:pt idx="12">
                  <c:v>6</c:v>
                </c:pt>
                <c:pt idx="13">
                  <c:v>13</c:v>
                </c:pt>
                <c:pt idx="14">
                  <c:v>18</c:v>
                </c:pt>
                <c:pt idx="1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F-4554-A574-3F3AD47D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31296"/>
        <c:axId val="247623704"/>
      </c:barChart>
      <c:catAx>
        <c:axId val="24813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3704"/>
        <c:crosses val="autoZero"/>
        <c:auto val="1"/>
        <c:lblAlgn val="ctr"/>
        <c:lblOffset val="100"/>
        <c:noMultiLvlLbl val="0"/>
      </c:catAx>
      <c:valAx>
        <c:axId val="24762370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8131296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4240745603464708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数'!$E$82:$T$82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5-4857-9D1E-9EC1600F4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4488"/>
        <c:axId val="247624880"/>
      </c:barChart>
      <c:catAx>
        <c:axId val="247624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4880"/>
        <c:crosses val="autoZero"/>
        <c:auto val="1"/>
        <c:lblAlgn val="ctr"/>
        <c:lblOffset val="100"/>
        <c:noMultiLvlLbl val="0"/>
      </c:catAx>
      <c:valAx>
        <c:axId val="247624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44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数'!$E$83:$T$83</c:f>
              <c:numCache>
                <c:formatCode>General</c:formatCode>
                <c:ptCount val="16"/>
                <c:pt idx="0">
                  <c:v>46</c:v>
                </c:pt>
                <c:pt idx="1">
                  <c:v>234</c:v>
                </c:pt>
                <c:pt idx="2">
                  <c:v>14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17</c:v>
                </c:pt>
                <c:pt idx="8">
                  <c:v>33</c:v>
                </c:pt>
                <c:pt idx="9">
                  <c:v>22</c:v>
                </c:pt>
                <c:pt idx="10">
                  <c:v>29</c:v>
                </c:pt>
                <c:pt idx="11">
                  <c:v>38</c:v>
                </c:pt>
                <c:pt idx="12">
                  <c:v>56</c:v>
                </c:pt>
                <c:pt idx="13">
                  <c:v>92</c:v>
                </c:pt>
                <c:pt idx="14">
                  <c:v>143</c:v>
                </c:pt>
                <c:pt idx="15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3-4966-A5B2-49362D48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5664"/>
        <c:axId val="247626056"/>
      </c:barChart>
      <c:catAx>
        <c:axId val="24762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6056"/>
        <c:crosses val="autoZero"/>
        <c:auto val="1"/>
        <c:lblAlgn val="ctr"/>
        <c:lblOffset val="100"/>
        <c:noMultiLvlLbl val="0"/>
      </c:catAx>
      <c:valAx>
        <c:axId val="247626056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5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数'!$E$84:$T$84</c:f>
              <c:numCache>
                <c:formatCode>General</c:formatCode>
                <c:ptCount val="16"/>
                <c:pt idx="0">
                  <c:v>12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19</c:v>
                </c:pt>
                <c:pt idx="7">
                  <c:v>29</c:v>
                </c:pt>
                <c:pt idx="8">
                  <c:v>21</c:v>
                </c:pt>
                <c:pt idx="9">
                  <c:v>15</c:v>
                </c:pt>
                <c:pt idx="10">
                  <c:v>15</c:v>
                </c:pt>
                <c:pt idx="11">
                  <c:v>11</c:v>
                </c:pt>
                <c:pt idx="12">
                  <c:v>17</c:v>
                </c:pt>
                <c:pt idx="13">
                  <c:v>18</c:v>
                </c:pt>
                <c:pt idx="14">
                  <c:v>8</c:v>
                </c:pt>
                <c:pt idx="1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BB1-9C44-D08DF2EF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6840"/>
        <c:axId val="247627232"/>
      </c:barChart>
      <c:catAx>
        <c:axId val="24762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7232"/>
        <c:crosses val="autoZero"/>
        <c:auto val="1"/>
        <c:lblAlgn val="ctr"/>
        <c:lblOffset val="100"/>
        <c:noMultiLvlLbl val="0"/>
      </c:catAx>
      <c:valAx>
        <c:axId val="2476272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68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数'!$E$85:$T$85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D91-9B81-73114323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8016"/>
        <c:axId val="247628408"/>
      </c:barChart>
      <c:catAx>
        <c:axId val="24762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8408"/>
        <c:crosses val="autoZero"/>
        <c:auto val="1"/>
        <c:lblAlgn val="ctr"/>
        <c:lblOffset val="100"/>
        <c:noMultiLvlLbl val="0"/>
      </c:catAx>
      <c:valAx>
        <c:axId val="2476284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80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数'!$E$14:$T$14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E-4CDC-A594-25B8DC32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2384"/>
        <c:axId val="130736120"/>
      </c:barChart>
      <c:catAx>
        <c:axId val="12945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6120"/>
        <c:crosses val="autoZero"/>
        <c:auto val="1"/>
        <c:lblAlgn val="ctr"/>
        <c:lblOffset val="100"/>
        <c:noMultiLvlLbl val="0"/>
      </c:catAx>
      <c:valAx>
        <c:axId val="130736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2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数'!$E$86:$T$86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240</c:v>
                </c:pt>
                <c:pt idx="5">
                  <c:v>1472</c:v>
                </c:pt>
                <c:pt idx="6">
                  <c:v>1317</c:v>
                </c:pt>
                <c:pt idx="7">
                  <c:v>989</c:v>
                </c:pt>
                <c:pt idx="8">
                  <c:v>890</c:v>
                </c:pt>
                <c:pt idx="9">
                  <c:v>819</c:v>
                </c:pt>
                <c:pt idx="10">
                  <c:v>772</c:v>
                </c:pt>
                <c:pt idx="11">
                  <c:v>530</c:v>
                </c:pt>
                <c:pt idx="12">
                  <c:v>343</c:v>
                </c:pt>
                <c:pt idx="13">
                  <c:v>193</c:v>
                </c:pt>
                <c:pt idx="14">
                  <c:v>112</c:v>
                </c:pt>
                <c:pt idx="1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2-4D28-8C17-AEBB08EF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9192"/>
        <c:axId val="247629584"/>
      </c:barChart>
      <c:catAx>
        <c:axId val="24762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9584"/>
        <c:crosses val="autoZero"/>
        <c:auto val="1"/>
        <c:lblAlgn val="ctr"/>
        <c:lblOffset val="100"/>
        <c:noMultiLvlLbl val="0"/>
      </c:catAx>
      <c:valAx>
        <c:axId val="247629584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29192"/>
        <c:crosses val="autoZero"/>
        <c:crossBetween val="between"/>
        <c:majorUnit val="3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数'!$E$87:$T$87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8</c:v>
                </c:pt>
                <c:pt idx="14">
                  <c:v>17</c:v>
                </c:pt>
                <c:pt idx="1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6-4D9F-8CBA-1A981419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30368"/>
        <c:axId val="247630760"/>
      </c:barChart>
      <c:catAx>
        <c:axId val="24763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30760"/>
        <c:crosses val="autoZero"/>
        <c:auto val="1"/>
        <c:lblAlgn val="ctr"/>
        <c:lblOffset val="100"/>
        <c:noMultiLvlLbl val="0"/>
      </c:catAx>
      <c:valAx>
        <c:axId val="24763076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630368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数'!$E$88:$T$88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3</c:v>
                </c:pt>
                <c:pt idx="14">
                  <c:v>9</c:v>
                </c:pt>
                <c:pt idx="1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0-4D21-9545-2F0A6821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57392"/>
        <c:axId val="249057784"/>
      </c:barChart>
      <c:catAx>
        <c:axId val="24905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7784"/>
        <c:crosses val="autoZero"/>
        <c:auto val="1"/>
        <c:lblAlgn val="ctr"/>
        <c:lblOffset val="100"/>
        <c:noMultiLvlLbl val="0"/>
      </c:catAx>
      <c:valAx>
        <c:axId val="2490577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73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数'!$E$89:$T$89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A-41D4-9566-3F8E10AF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58568"/>
        <c:axId val="249058960"/>
      </c:barChart>
      <c:catAx>
        <c:axId val="24905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8960"/>
        <c:crosses val="autoZero"/>
        <c:auto val="1"/>
        <c:lblAlgn val="ctr"/>
        <c:lblOffset val="100"/>
        <c:noMultiLvlLbl val="0"/>
      </c:catAx>
      <c:valAx>
        <c:axId val="249058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8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数'!$E$90:$T$90</c:f>
              <c:numCache>
                <c:formatCode>General</c:formatCode>
                <c:ptCount val="1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6</c:v>
                </c:pt>
                <c:pt idx="13">
                  <c:v>5</c:v>
                </c:pt>
                <c:pt idx="14">
                  <c:v>15</c:v>
                </c:pt>
                <c:pt idx="15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3-44F2-9055-D671AF526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59744"/>
        <c:axId val="249060136"/>
      </c:barChart>
      <c:catAx>
        <c:axId val="2490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0136"/>
        <c:crosses val="autoZero"/>
        <c:auto val="1"/>
        <c:lblAlgn val="ctr"/>
        <c:lblOffset val="100"/>
        <c:noMultiLvlLbl val="0"/>
      </c:catAx>
      <c:valAx>
        <c:axId val="2490601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5974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数'!$E$91:$T$91</c:f>
              <c:numCache>
                <c:formatCode>General</c:formatCode>
                <c:ptCount val="16"/>
                <c:pt idx="0">
                  <c:v>30</c:v>
                </c:pt>
                <c:pt idx="1">
                  <c:v>175</c:v>
                </c:pt>
                <c:pt idx="2">
                  <c:v>113</c:v>
                </c:pt>
                <c:pt idx="3">
                  <c:v>56</c:v>
                </c:pt>
                <c:pt idx="4">
                  <c:v>31</c:v>
                </c:pt>
                <c:pt idx="5">
                  <c:v>40</c:v>
                </c:pt>
                <c:pt idx="6">
                  <c:v>47</c:v>
                </c:pt>
                <c:pt idx="7">
                  <c:v>45</c:v>
                </c:pt>
                <c:pt idx="8">
                  <c:v>34</c:v>
                </c:pt>
                <c:pt idx="9">
                  <c:v>40</c:v>
                </c:pt>
                <c:pt idx="10">
                  <c:v>20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5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9-4DFE-BF8C-C0A6457B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0920"/>
        <c:axId val="249061312"/>
      </c:barChart>
      <c:catAx>
        <c:axId val="24906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1312"/>
        <c:crosses val="autoZero"/>
        <c:auto val="1"/>
        <c:lblAlgn val="ctr"/>
        <c:lblOffset val="100"/>
        <c:noMultiLvlLbl val="0"/>
      </c:catAx>
      <c:valAx>
        <c:axId val="24906131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0920"/>
        <c:crosses val="autoZero"/>
        <c:crossBetween val="between"/>
        <c:majorUnit val="20"/>
        <c:minorUnit val="2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数'!$E$92:$T$92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F-42F9-90FD-A011BC8B4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2096"/>
        <c:axId val="249062488"/>
      </c:barChart>
      <c:catAx>
        <c:axId val="24906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2488"/>
        <c:crosses val="autoZero"/>
        <c:auto val="1"/>
        <c:lblAlgn val="ctr"/>
        <c:lblOffset val="100"/>
        <c:noMultiLvlLbl val="0"/>
      </c:catAx>
      <c:valAx>
        <c:axId val="249062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2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数'!$E$93:$T$93</c:f>
              <c:numCache>
                <c:formatCode>General</c:formatCode>
                <c:ptCount val="1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3-46A2-88D1-5925C32C8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3272"/>
        <c:axId val="249063664"/>
      </c:barChart>
      <c:catAx>
        <c:axId val="24906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3664"/>
        <c:crosses val="autoZero"/>
        <c:auto val="1"/>
        <c:lblAlgn val="ctr"/>
        <c:lblOffset val="100"/>
        <c:noMultiLvlLbl val="0"/>
      </c:catAx>
      <c:valAx>
        <c:axId val="249063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3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数'!$E$94:$T$94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1-4543-AED5-5754456FA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4448"/>
        <c:axId val="249064840"/>
      </c:barChart>
      <c:catAx>
        <c:axId val="24906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4840"/>
        <c:crosses val="autoZero"/>
        <c:auto val="1"/>
        <c:lblAlgn val="ctr"/>
        <c:lblOffset val="100"/>
        <c:noMultiLvlLbl val="0"/>
      </c:catAx>
      <c:valAx>
        <c:axId val="249064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064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数'!$E$15:$T$15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1-4364-BF5F-7C36BA8BD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56304"/>
        <c:axId val="130736904"/>
      </c:barChart>
      <c:catAx>
        <c:axId val="12945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6904"/>
        <c:crosses val="autoZero"/>
        <c:auto val="1"/>
        <c:lblAlgn val="ctr"/>
        <c:lblOffset val="100"/>
        <c:noMultiLvlLbl val="0"/>
      </c:catAx>
      <c:valAx>
        <c:axId val="130736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9456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</xdr:row>
      <xdr:rowOff>0</xdr:rowOff>
    </xdr:from>
    <xdr:to>
      <xdr:col>20</xdr:col>
      <xdr:colOff>276225</xdr:colOff>
      <xdr:row>35</xdr:row>
      <xdr:rowOff>19050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">
    <tabColor indexed="41"/>
  </sheetPr>
  <dimension ref="A1:BE65488"/>
  <sheetViews>
    <sheetView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204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7</v>
      </c>
      <c r="B2" s="6"/>
      <c r="C2" s="2" t="s">
        <v>8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9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10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15">
      <c r="A6" s="2" t="s">
        <v>6</v>
      </c>
      <c r="B6" s="14" t="s">
        <v>3</v>
      </c>
      <c r="C6" s="11" t="s">
        <v>4</v>
      </c>
      <c r="D6" s="16" t="s">
        <v>5</v>
      </c>
      <c r="E6" s="26" t="s">
        <v>11</v>
      </c>
      <c r="F6" s="26" t="s">
        <v>12</v>
      </c>
      <c r="G6" s="26" t="s">
        <v>13</v>
      </c>
      <c r="H6" s="26" t="s">
        <v>14</v>
      </c>
      <c r="I6" s="26" t="s">
        <v>15</v>
      </c>
      <c r="J6" s="26" t="s">
        <v>16</v>
      </c>
      <c r="K6" s="26" t="s">
        <v>17</v>
      </c>
      <c r="L6" s="26" t="s">
        <v>18</v>
      </c>
      <c r="M6" s="26" t="s">
        <v>19</v>
      </c>
      <c r="N6" s="26" t="s">
        <v>20</v>
      </c>
      <c r="O6" s="26" t="s">
        <v>21</v>
      </c>
      <c r="P6" s="26" t="s">
        <v>22</v>
      </c>
      <c r="Q6" s="26" t="s">
        <v>23</v>
      </c>
      <c r="R6" s="26" t="s">
        <v>24</v>
      </c>
      <c r="S6" s="26" t="s">
        <v>25</v>
      </c>
      <c r="T6" s="26" t="s">
        <v>26</v>
      </c>
      <c r="U6" s="26"/>
      <c r="V6" s="26"/>
      <c r="W6" s="26"/>
      <c r="X6" s="26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</row>
    <row r="7" spans="1:57" x14ac:dyDescent="0.15">
      <c r="A7" s="3">
        <f t="shared" ref="A7:A39" si="0">MAX(B7:IV7)</f>
        <v>0</v>
      </c>
      <c r="B7" s="15" t="s">
        <v>27</v>
      </c>
      <c r="C7" s="13" t="s">
        <v>28</v>
      </c>
      <c r="D7" s="13" t="s">
        <v>155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20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/>
      <c r="V7" s="19"/>
      <c r="W7" s="19"/>
      <c r="X7" s="19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</row>
    <row r="8" spans="1:57" x14ac:dyDescent="0.15">
      <c r="A8" s="3">
        <f t="shared" si="0"/>
        <v>0</v>
      </c>
      <c r="B8" s="15" t="s">
        <v>29</v>
      </c>
      <c r="C8" s="12" t="s">
        <v>30</v>
      </c>
      <c r="D8" s="13" t="s">
        <v>155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20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/>
      <c r="V8" s="19"/>
      <c r="W8" s="19"/>
      <c r="X8" s="19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</row>
    <row r="9" spans="1:57" x14ac:dyDescent="0.15">
      <c r="A9" s="3">
        <f t="shared" si="0"/>
        <v>0</v>
      </c>
      <c r="B9" s="15" t="s">
        <v>31</v>
      </c>
      <c r="C9" s="13" t="s">
        <v>32</v>
      </c>
      <c r="D9" s="13" t="s">
        <v>155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19">
        <v>0</v>
      </c>
      <c r="L9" s="20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/>
      <c r="V9" s="19"/>
      <c r="W9" s="19"/>
      <c r="X9" s="19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</row>
    <row r="10" spans="1:57" x14ac:dyDescent="0.15">
      <c r="A10" s="3">
        <f t="shared" si="0"/>
        <v>0</v>
      </c>
      <c r="B10" s="15" t="s">
        <v>33</v>
      </c>
      <c r="C10" s="12" t="s">
        <v>34</v>
      </c>
      <c r="D10" s="13" t="s">
        <v>155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20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/>
      <c r="V10" s="19"/>
      <c r="W10" s="19"/>
      <c r="X10" s="19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</row>
    <row r="11" spans="1:57" x14ac:dyDescent="0.15">
      <c r="A11" s="3">
        <f t="shared" si="0"/>
        <v>0</v>
      </c>
      <c r="B11" s="15" t="s">
        <v>35</v>
      </c>
      <c r="C11" s="13" t="s">
        <v>36</v>
      </c>
      <c r="D11" s="13" t="s">
        <v>155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20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/>
      <c r="V11" s="19"/>
      <c r="W11" s="19"/>
      <c r="X11" s="19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</row>
    <row r="12" spans="1:57" x14ac:dyDescent="0.15">
      <c r="A12" s="3">
        <f t="shared" si="0"/>
        <v>0</v>
      </c>
      <c r="B12" s="15" t="s">
        <v>37</v>
      </c>
      <c r="C12" s="13" t="s">
        <v>38</v>
      </c>
      <c r="D12" s="13" t="s">
        <v>155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20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/>
      <c r="V12" s="19"/>
      <c r="W12" s="19"/>
      <c r="X12" s="19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</row>
    <row r="13" spans="1:57" x14ac:dyDescent="0.15">
      <c r="A13" s="3">
        <f t="shared" si="0"/>
        <v>0</v>
      </c>
      <c r="B13" s="15" t="s">
        <v>39</v>
      </c>
      <c r="C13" s="12" t="s">
        <v>40</v>
      </c>
      <c r="D13" s="13" t="s">
        <v>155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20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/>
      <c r="V13" s="19"/>
      <c r="W13" s="19"/>
      <c r="X13" s="19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</row>
    <row r="14" spans="1:57" x14ac:dyDescent="0.15">
      <c r="A14" s="3">
        <f t="shared" si="0"/>
        <v>0</v>
      </c>
      <c r="B14" s="15" t="s">
        <v>161</v>
      </c>
      <c r="C14" s="13" t="s">
        <v>162</v>
      </c>
      <c r="D14" s="13" t="s">
        <v>155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20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/>
      <c r="V14" s="19"/>
      <c r="W14" s="19"/>
      <c r="X14" s="19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</row>
    <row r="15" spans="1:57" x14ac:dyDescent="0.15">
      <c r="A15" s="3">
        <f t="shared" si="0"/>
        <v>0</v>
      </c>
      <c r="B15" s="15" t="s">
        <v>41</v>
      </c>
      <c r="C15" s="13" t="s">
        <v>42</v>
      </c>
      <c r="D15" s="13" t="s">
        <v>155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20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/>
      <c r="V15" s="19"/>
      <c r="W15" s="19"/>
      <c r="X15" s="19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</row>
    <row r="16" spans="1:57" x14ac:dyDescent="0.15">
      <c r="A16" s="3">
        <f t="shared" si="0"/>
        <v>9102</v>
      </c>
      <c r="B16" s="15" t="s">
        <v>43</v>
      </c>
      <c r="C16" s="13" t="s">
        <v>44</v>
      </c>
      <c r="D16" s="13" t="s">
        <v>155</v>
      </c>
      <c r="E16" s="19">
        <v>225</v>
      </c>
      <c r="F16" s="19">
        <v>44</v>
      </c>
      <c r="G16" s="19">
        <v>40</v>
      </c>
      <c r="H16" s="19">
        <v>35</v>
      </c>
      <c r="I16" s="19">
        <v>143</v>
      </c>
      <c r="J16" s="19">
        <v>615</v>
      </c>
      <c r="K16" s="19">
        <v>693</v>
      </c>
      <c r="L16" s="20">
        <v>515</v>
      </c>
      <c r="M16" s="20">
        <v>474</v>
      </c>
      <c r="N16" s="19">
        <v>499</v>
      </c>
      <c r="O16" s="19">
        <v>650</v>
      </c>
      <c r="P16" s="19">
        <v>805</v>
      </c>
      <c r="Q16" s="19">
        <v>702</v>
      </c>
      <c r="R16" s="19">
        <v>758</v>
      </c>
      <c r="S16" s="19">
        <v>999</v>
      </c>
      <c r="T16" s="19">
        <v>9102</v>
      </c>
      <c r="U16" s="19"/>
      <c r="V16" s="19"/>
      <c r="W16" s="19"/>
      <c r="X16" s="19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</row>
    <row r="17" spans="1:57" x14ac:dyDescent="0.15">
      <c r="A17" s="3">
        <f t="shared" si="0"/>
        <v>0</v>
      </c>
      <c r="B17" s="15" t="s">
        <v>45</v>
      </c>
      <c r="C17" s="12" t="s">
        <v>46</v>
      </c>
      <c r="D17" s="13" t="s">
        <v>155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20">
        <v>0</v>
      </c>
      <c r="M17" s="20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/>
      <c r="V17" s="19"/>
      <c r="W17" s="19"/>
      <c r="X17" s="19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</row>
    <row r="18" spans="1:57" x14ac:dyDescent="0.15">
      <c r="A18" s="3">
        <f t="shared" si="0"/>
        <v>0</v>
      </c>
      <c r="B18" s="15" t="s">
        <v>47</v>
      </c>
      <c r="C18" s="13" t="s">
        <v>48</v>
      </c>
      <c r="D18" s="13" t="s">
        <v>155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20">
        <v>0</v>
      </c>
      <c r="M18" s="20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/>
      <c r="V18" s="19"/>
      <c r="W18" s="19"/>
      <c r="X18" s="19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</row>
    <row r="19" spans="1:57" x14ac:dyDescent="0.15">
      <c r="A19" s="3">
        <f t="shared" ref="A19" si="1">MAX(B19:IV19)</f>
        <v>0</v>
      </c>
      <c r="B19" s="15" t="s">
        <v>188</v>
      </c>
      <c r="C19" s="13" t="s">
        <v>189</v>
      </c>
      <c r="D19" s="13" t="s">
        <v>155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20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/>
      <c r="V19" s="19"/>
      <c r="W19" s="19"/>
      <c r="X19" s="19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</row>
    <row r="20" spans="1:57" x14ac:dyDescent="0.15">
      <c r="A20" s="3">
        <f t="shared" si="0"/>
        <v>0</v>
      </c>
      <c r="B20" s="15" t="s">
        <v>163</v>
      </c>
      <c r="C20" s="13" t="s">
        <v>156</v>
      </c>
      <c r="D20" s="13" t="s">
        <v>155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20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/>
      <c r="V20" s="19"/>
      <c r="W20" s="19"/>
      <c r="X20" s="19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x14ac:dyDescent="0.15">
      <c r="A21" s="3">
        <f t="shared" si="0"/>
        <v>0</v>
      </c>
      <c r="B21" s="15" t="s">
        <v>164</v>
      </c>
      <c r="C21" s="13" t="s">
        <v>165</v>
      </c>
      <c r="D21" s="13" t="s">
        <v>155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20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/>
      <c r="V21" s="19"/>
      <c r="W21" s="19"/>
      <c r="X21" s="19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x14ac:dyDescent="0.15">
      <c r="A22" s="3">
        <f t="shared" si="0"/>
        <v>0</v>
      </c>
      <c r="B22" s="15" t="s">
        <v>49</v>
      </c>
      <c r="C22" s="12" t="s">
        <v>50</v>
      </c>
      <c r="D22" s="13" t="s">
        <v>155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20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/>
      <c r="V22" s="19"/>
      <c r="W22" s="19"/>
      <c r="X22" s="19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x14ac:dyDescent="0.15">
      <c r="A23" s="3">
        <f t="shared" si="0"/>
        <v>2</v>
      </c>
      <c r="B23" s="15" t="s">
        <v>51</v>
      </c>
      <c r="C23" s="13" t="s">
        <v>52</v>
      </c>
      <c r="D23" s="13" t="s">
        <v>155</v>
      </c>
      <c r="E23" s="19">
        <v>0</v>
      </c>
      <c r="F23" s="19">
        <v>1</v>
      </c>
      <c r="G23" s="19">
        <v>0</v>
      </c>
      <c r="H23" s="19">
        <v>1</v>
      </c>
      <c r="I23" s="19">
        <v>0</v>
      </c>
      <c r="J23" s="19">
        <v>2</v>
      </c>
      <c r="K23" s="19">
        <v>0</v>
      </c>
      <c r="L23" s="20">
        <v>1</v>
      </c>
      <c r="M23" s="20">
        <v>0</v>
      </c>
      <c r="N23" s="19">
        <v>1</v>
      </c>
      <c r="O23" s="19">
        <v>0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/>
      <c r="V23" s="19"/>
      <c r="W23" s="19"/>
      <c r="X23" s="19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x14ac:dyDescent="0.15">
      <c r="A24" s="3">
        <f t="shared" si="0"/>
        <v>481</v>
      </c>
      <c r="B24" s="15" t="s">
        <v>53</v>
      </c>
      <c r="C24" s="12" t="s">
        <v>54</v>
      </c>
      <c r="D24" s="13" t="s">
        <v>155</v>
      </c>
      <c r="E24" s="19">
        <v>19</v>
      </c>
      <c r="F24" s="19">
        <v>481</v>
      </c>
      <c r="G24" s="19">
        <v>312</v>
      </c>
      <c r="H24" s="19">
        <v>182</v>
      </c>
      <c r="I24" s="19">
        <v>180</v>
      </c>
      <c r="J24" s="19">
        <v>352</v>
      </c>
      <c r="K24" s="19">
        <v>270</v>
      </c>
      <c r="L24" s="20">
        <v>202</v>
      </c>
      <c r="M24" s="20">
        <v>180</v>
      </c>
      <c r="N24" s="19">
        <v>164</v>
      </c>
      <c r="O24" s="19">
        <v>162</v>
      </c>
      <c r="P24" s="19">
        <v>124</v>
      </c>
      <c r="Q24" s="19">
        <v>112</v>
      </c>
      <c r="R24" s="19">
        <v>104</v>
      </c>
      <c r="S24" s="19">
        <v>94</v>
      </c>
      <c r="T24" s="19">
        <v>305</v>
      </c>
      <c r="U24" s="19"/>
      <c r="V24" s="19"/>
      <c r="W24" s="19"/>
      <c r="X24" s="19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x14ac:dyDescent="0.15">
      <c r="A25" s="3">
        <f t="shared" si="0"/>
        <v>2</v>
      </c>
      <c r="B25" s="15" t="s">
        <v>55</v>
      </c>
      <c r="C25" s="13" t="s">
        <v>56</v>
      </c>
      <c r="D25" s="13" t="s">
        <v>155</v>
      </c>
      <c r="E25" s="19">
        <v>0</v>
      </c>
      <c r="F25" s="19">
        <v>1</v>
      </c>
      <c r="G25" s="19">
        <v>0</v>
      </c>
      <c r="H25" s="19">
        <v>0</v>
      </c>
      <c r="I25" s="19">
        <v>0</v>
      </c>
      <c r="J25" s="19">
        <v>0</v>
      </c>
      <c r="K25" s="19">
        <v>1</v>
      </c>
      <c r="L25" s="20">
        <v>0</v>
      </c>
      <c r="M25" s="20">
        <v>0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/>
      <c r="V25" s="19"/>
      <c r="W25" s="19"/>
      <c r="X25" s="19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x14ac:dyDescent="0.15">
      <c r="A26" s="3">
        <f t="shared" si="0"/>
        <v>0</v>
      </c>
      <c r="B26" s="15" t="s">
        <v>57</v>
      </c>
      <c r="C26" s="13" t="s">
        <v>166</v>
      </c>
      <c r="D26" s="13" t="s">
        <v>155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20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/>
      <c r="V26" s="19"/>
      <c r="W26" s="19"/>
      <c r="X26" s="19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x14ac:dyDescent="0.15">
      <c r="A27" s="3">
        <f t="shared" si="0"/>
        <v>111</v>
      </c>
      <c r="B27" s="15" t="s">
        <v>58</v>
      </c>
      <c r="C27" s="12" t="s">
        <v>59</v>
      </c>
      <c r="D27" s="13" t="s">
        <v>155</v>
      </c>
      <c r="E27" s="19">
        <v>0</v>
      </c>
      <c r="F27" s="19">
        <v>0</v>
      </c>
      <c r="G27" s="19">
        <v>0</v>
      </c>
      <c r="H27" s="19">
        <v>0</v>
      </c>
      <c r="I27" s="19">
        <v>1</v>
      </c>
      <c r="J27" s="19">
        <v>9</v>
      </c>
      <c r="K27" s="19">
        <v>13</v>
      </c>
      <c r="L27" s="20">
        <v>11</v>
      </c>
      <c r="M27" s="20">
        <v>22</v>
      </c>
      <c r="N27" s="19">
        <v>38</v>
      </c>
      <c r="O27" s="19">
        <v>66</v>
      </c>
      <c r="P27" s="19">
        <v>49</v>
      </c>
      <c r="Q27" s="19">
        <v>46</v>
      </c>
      <c r="R27" s="19">
        <v>37</v>
      </c>
      <c r="S27" s="19">
        <v>57</v>
      </c>
      <c r="T27" s="19">
        <v>111</v>
      </c>
      <c r="U27" s="19"/>
      <c r="V27" s="19"/>
      <c r="W27" s="19"/>
      <c r="X27" s="19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  <row r="28" spans="1:57" x14ac:dyDescent="0.15">
      <c r="A28" s="3">
        <f t="shared" si="0"/>
        <v>0</v>
      </c>
      <c r="B28" s="15" t="s">
        <v>60</v>
      </c>
      <c r="C28" s="13" t="s">
        <v>61</v>
      </c>
      <c r="D28" s="13" t="s">
        <v>155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20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/>
      <c r="V28" s="19"/>
      <c r="W28" s="19"/>
      <c r="X28" s="19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</row>
    <row r="29" spans="1:57" x14ac:dyDescent="0.15">
      <c r="A29" s="3">
        <f t="shared" si="0"/>
        <v>40</v>
      </c>
      <c r="B29" s="15" t="s">
        <v>62</v>
      </c>
      <c r="C29" s="13" t="s">
        <v>63</v>
      </c>
      <c r="D29" s="13" t="s">
        <v>155</v>
      </c>
      <c r="E29" s="19">
        <v>0</v>
      </c>
      <c r="F29" s="19">
        <v>3</v>
      </c>
      <c r="G29" s="19">
        <v>1</v>
      </c>
      <c r="H29" s="19">
        <v>3</v>
      </c>
      <c r="I29" s="19">
        <v>0</v>
      </c>
      <c r="J29" s="19">
        <v>2</v>
      </c>
      <c r="K29" s="19">
        <v>1</v>
      </c>
      <c r="L29" s="20">
        <v>4</v>
      </c>
      <c r="M29" s="20">
        <v>3</v>
      </c>
      <c r="N29" s="19">
        <v>2</v>
      </c>
      <c r="O29" s="19">
        <v>1</v>
      </c>
      <c r="P29" s="19">
        <v>4</v>
      </c>
      <c r="Q29" s="19">
        <v>1</v>
      </c>
      <c r="R29" s="19">
        <v>1</v>
      </c>
      <c r="S29" s="19">
        <v>5</v>
      </c>
      <c r="T29" s="19">
        <v>40</v>
      </c>
      <c r="U29" s="19"/>
      <c r="V29" s="19"/>
      <c r="W29" s="19"/>
      <c r="X29" s="19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</row>
    <row r="30" spans="1:57" x14ac:dyDescent="0.15">
      <c r="A30" s="3">
        <f t="shared" si="0"/>
        <v>16</v>
      </c>
      <c r="B30" s="15" t="s">
        <v>64</v>
      </c>
      <c r="C30" s="12" t="s">
        <v>65</v>
      </c>
      <c r="D30" s="13" t="s">
        <v>155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2</v>
      </c>
      <c r="K30" s="19">
        <v>1</v>
      </c>
      <c r="L30" s="20">
        <v>0</v>
      </c>
      <c r="M30" s="20">
        <v>1</v>
      </c>
      <c r="N30" s="19">
        <v>4</v>
      </c>
      <c r="O30" s="19">
        <v>1</v>
      </c>
      <c r="P30" s="19">
        <v>2</v>
      </c>
      <c r="Q30" s="19">
        <v>0</v>
      </c>
      <c r="R30" s="19">
        <v>4</v>
      </c>
      <c r="S30" s="19">
        <v>4</v>
      </c>
      <c r="T30" s="19">
        <v>16</v>
      </c>
      <c r="U30" s="19"/>
      <c r="V30" s="19"/>
      <c r="W30" s="19"/>
      <c r="X30" s="19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</row>
    <row r="31" spans="1:57" x14ac:dyDescent="0.15">
      <c r="A31" s="3">
        <f t="shared" si="0"/>
        <v>0</v>
      </c>
      <c r="B31" s="15" t="s">
        <v>66</v>
      </c>
      <c r="C31" s="13" t="s">
        <v>67</v>
      </c>
      <c r="D31" s="13" t="s">
        <v>155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20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/>
      <c r="V31" s="19"/>
      <c r="W31" s="19"/>
      <c r="X31" s="19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</row>
    <row r="32" spans="1:57" x14ac:dyDescent="0.15">
      <c r="A32" s="3">
        <f t="shared" si="0"/>
        <v>2</v>
      </c>
      <c r="B32" s="15" t="s">
        <v>68</v>
      </c>
      <c r="C32" s="13" t="s">
        <v>69</v>
      </c>
      <c r="D32" s="13" t="s">
        <v>155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1</v>
      </c>
      <c r="K32" s="19">
        <v>0</v>
      </c>
      <c r="L32" s="20">
        <v>0</v>
      </c>
      <c r="M32" s="20">
        <v>0</v>
      </c>
      <c r="N32" s="19">
        <v>1</v>
      </c>
      <c r="O32" s="19">
        <v>1</v>
      </c>
      <c r="P32" s="19">
        <v>0</v>
      </c>
      <c r="Q32" s="19">
        <v>1</v>
      </c>
      <c r="R32" s="19">
        <v>2</v>
      </c>
      <c r="S32" s="19">
        <v>1</v>
      </c>
      <c r="T32" s="19">
        <v>2</v>
      </c>
      <c r="U32" s="19"/>
      <c r="V32" s="19"/>
      <c r="W32" s="19"/>
      <c r="X32" s="19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</row>
    <row r="33" spans="1:57" x14ac:dyDescent="0.15">
      <c r="A33" s="3">
        <f t="shared" si="0"/>
        <v>0</v>
      </c>
      <c r="B33" s="15" t="s">
        <v>70</v>
      </c>
      <c r="C33" s="12" t="s">
        <v>71</v>
      </c>
      <c r="D33" s="13" t="s">
        <v>155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20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/>
      <c r="V33" s="19"/>
      <c r="W33" s="19"/>
      <c r="X33" s="19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</row>
    <row r="34" spans="1:57" x14ac:dyDescent="0.15">
      <c r="A34" s="3">
        <f t="shared" si="0"/>
        <v>3</v>
      </c>
      <c r="B34" s="15" t="s">
        <v>72</v>
      </c>
      <c r="C34" s="13" t="s">
        <v>73</v>
      </c>
      <c r="D34" s="13" t="s">
        <v>155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1</v>
      </c>
      <c r="L34" s="20">
        <v>3</v>
      </c>
      <c r="M34" s="20">
        <v>1</v>
      </c>
      <c r="N34" s="19">
        <v>1</v>
      </c>
      <c r="O34" s="19">
        <v>1</v>
      </c>
      <c r="P34" s="19">
        <v>0</v>
      </c>
      <c r="Q34" s="19">
        <v>1</v>
      </c>
      <c r="R34" s="19">
        <v>1</v>
      </c>
      <c r="S34" s="19">
        <v>0</v>
      </c>
      <c r="T34" s="19">
        <v>1</v>
      </c>
      <c r="U34" s="19"/>
      <c r="V34" s="19"/>
      <c r="W34" s="19"/>
      <c r="X34" s="19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</row>
    <row r="35" spans="1:57" x14ac:dyDescent="0.15">
      <c r="A35" s="3">
        <f t="shared" si="0"/>
        <v>0</v>
      </c>
      <c r="B35" s="15" t="s">
        <v>74</v>
      </c>
      <c r="C35" s="13" t="s">
        <v>75</v>
      </c>
      <c r="D35" s="13" t="s">
        <v>155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20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/>
      <c r="V35" s="19"/>
      <c r="W35" s="19"/>
      <c r="X35" s="19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</row>
    <row r="36" spans="1:57" x14ac:dyDescent="0.15">
      <c r="A36" s="3">
        <f t="shared" si="0"/>
        <v>1</v>
      </c>
      <c r="B36" s="15" t="s">
        <v>76</v>
      </c>
      <c r="C36" s="12" t="s">
        <v>77</v>
      </c>
      <c r="D36" s="13" t="s">
        <v>155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20">
        <v>0</v>
      </c>
      <c r="M36" s="20">
        <v>0</v>
      </c>
      <c r="N36" s="19">
        <v>0</v>
      </c>
      <c r="O36" s="19">
        <v>0</v>
      </c>
      <c r="P36" s="19">
        <v>0</v>
      </c>
      <c r="Q36" s="19">
        <v>1</v>
      </c>
      <c r="R36" s="19">
        <v>0</v>
      </c>
      <c r="S36" s="19">
        <v>0</v>
      </c>
      <c r="T36" s="19">
        <v>0</v>
      </c>
      <c r="U36" s="19"/>
      <c r="V36" s="19"/>
      <c r="W36" s="19"/>
      <c r="X36" s="19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</row>
    <row r="37" spans="1:57" x14ac:dyDescent="0.15">
      <c r="A37" s="3">
        <f t="shared" si="0"/>
        <v>0</v>
      </c>
      <c r="B37" s="15" t="s">
        <v>78</v>
      </c>
      <c r="C37" s="13" t="s">
        <v>79</v>
      </c>
      <c r="D37" s="13" t="s">
        <v>155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20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/>
      <c r="V37" s="19"/>
      <c r="W37" s="19"/>
      <c r="X37" s="19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</row>
    <row r="38" spans="1:57" x14ac:dyDescent="0.15">
      <c r="A38" s="3">
        <f t="shared" si="0"/>
        <v>0</v>
      </c>
      <c r="B38" s="15" t="s">
        <v>80</v>
      </c>
      <c r="C38" s="12" t="s">
        <v>81</v>
      </c>
      <c r="D38" s="13" t="s">
        <v>155</v>
      </c>
      <c r="E38" s="19">
        <v>0</v>
      </c>
      <c r="F38" s="20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20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/>
      <c r="V38" s="19"/>
      <c r="W38" s="19"/>
      <c r="X38" s="19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</row>
    <row r="39" spans="1:57" x14ac:dyDescent="0.15">
      <c r="A39" s="3">
        <f t="shared" si="0"/>
        <v>0</v>
      </c>
      <c r="B39" s="15" t="s">
        <v>82</v>
      </c>
      <c r="C39" s="13" t="s">
        <v>83</v>
      </c>
      <c r="D39" s="13" t="s">
        <v>155</v>
      </c>
      <c r="E39" s="19">
        <v>0</v>
      </c>
      <c r="F39" s="20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20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/>
      <c r="V39" s="19"/>
      <c r="W39" s="19"/>
      <c r="X39" s="19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</row>
    <row r="40" spans="1:57" x14ac:dyDescent="0.15">
      <c r="A40" s="3"/>
      <c r="B40" s="15" t="s">
        <v>198</v>
      </c>
      <c r="C40" s="13" t="s">
        <v>199</v>
      </c>
      <c r="D40" s="13" t="s">
        <v>155</v>
      </c>
      <c r="E40" s="19">
        <v>0</v>
      </c>
      <c r="F40" s="20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20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/>
      <c r="V40" s="19"/>
      <c r="W40" s="19"/>
      <c r="X40" s="19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</row>
    <row r="41" spans="1:57" x14ac:dyDescent="0.15">
      <c r="A41" s="3">
        <f t="shared" ref="A41:A72" si="2">MAX(B41:IV41)</f>
        <v>77</v>
      </c>
      <c r="B41" s="15" t="s">
        <v>167</v>
      </c>
      <c r="C41" s="13" t="s">
        <v>168</v>
      </c>
      <c r="D41" s="13" t="s">
        <v>155</v>
      </c>
      <c r="E41" s="19">
        <v>0</v>
      </c>
      <c r="F41" s="20">
        <v>0</v>
      </c>
      <c r="G41" s="19">
        <v>1</v>
      </c>
      <c r="H41" s="19">
        <v>0</v>
      </c>
      <c r="I41" s="19">
        <v>0</v>
      </c>
      <c r="J41" s="19">
        <v>0</v>
      </c>
      <c r="K41" s="19">
        <v>1</v>
      </c>
      <c r="L41" s="20">
        <v>0</v>
      </c>
      <c r="M41" s="20">
        <v>0</v>
      </c>
      <c r="N41" s="19">
        <v>1</v>
      </c>
      <c r="O41" s="19">
        <v>0</v>
      </c>
      <c r="P41" s="19">
        <v>3</v>
      </c>
      <c r="Q41" s="19">
        <v>5</v>
      </c>
      <c r="R41" s="19">
        <v>12</v>
      </c>
      <c r="S41" s="19">
        <v>10</v>
      </c>
      <c r="T41" s="19">
        <v>77</v>
      </c>
      <c r="U41" s="19"/>
      <c r="V41" s="19"/>
      <c r="W41" s="19"/>
      <c r="X41" s="19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</row>
    <row r="42" spans="1:57" x14ac:dyDescent="0.15">
      <c r="A42" s="3">
        <f t="shared" si="2"/>
        <v>0</v>
      </c>
      <c r="B42" s="15" t="s">
        <v>84</v>
      </c>
      <c r="C42" s="13" t="s">
        <v>85</v>
      </c>
      <c r="D42" s="13" t="s">
        <v>155</v>
      </c>
      <c r="E42" s="19">
        <v>0</v>
      </c>
      <c r="F42" s="20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20">
        <v>0</v>
      </c>
      <c r="M42" s="20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/>
      <c r="V42" s="19"/>
      <c r="W42" s="19"/>
      <c r="X42" s="19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x14ac:dyDescent="0.15">
      <c r="A43" s="3">
        <f t="shared" si="2"/>
        <v>0</v>
      </c>
      <c r="B43" s="15" t="s">
        <v>86</v>
      </c>
      <c r="C43" s="12" t="s">
        <v>87</v>
      </c>
      <c r="D43" s="13" t="s">
        <v>155</v>
      </c>
      <c r="E43" s="19">
        <v>0</v>
      </c>
      <c r="F43" s="20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20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/>
      <c r="V43" s="19"/>
      <c r="W43" s="19"/>
      <c r="X43" s="19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</row>
    <row r="44" spans="1:57" x14ac:dyDescent="0.15">
      <c r="A44" s="3">
        <f t="shared" si="2"/>
        <v>0</v>
      </c>
      <c r="B44" s="15" t="s">
        <v>88</v>
      </c>
      <c r="C44" s="13" t="s">
        <v>89</v>
      </c>
      <c r="D44" s="13" t="s">
        <v>155</v>
      </c>
      <c r="E44" s="19">
        <v>0</v>
      </c>
      <c r="F44" s="20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20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/>
      <c r="V44" s="19"/>
      <c r="W44" s="19"/>
      <c r="X44" s="19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</row>
    <row r="45" spans="1:57" x14ac:dyDescent="0.15">
      <c r="A45" s="3">
        <f t="shared" si="2"/>
        <v>0</v>
      </c>
      <c r="B45" s="15" t="s">
        <v>90</v>
      </c>
      <c r="C45" s="13" t="s">
        <v>91</v>
      </c>
      <c r="D45" s="13" t="s">
        <v>155</v>
      </c>
      <c r="E45" s="19">
        <v>0</v>
      </c>
      <c r="F45" s="20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20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/>
      <c r="V45" s="19"/>
      <c r="W45" s="19"/>
      <c r="X45" s="19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</row>
    <row r="46" spans="1:57" x14ac:dyDescent="0.15">
      <c r="A46" s="3">
        <f t="shared" si="2"/>
        <v>0</v>
      </c>
      <c r="B46" s="15" t="s">
        <v>169</v>
      </c>
      <c r="C46" s="13" t="s">
        <v>170</v>
      </c>
      <c r="D46" s="13" t="s">
        <v>155</v>
      </c>
      <c r="E46" s="19">
        <v>0</v>
      </c>
      <c r="F46" s="20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20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/>
      <c r="V46" s="19"/>
      <c r="W46" s="19"/>
      <c r="X46" s="19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</row>
    <row r="47" spans="1:57" x14ac:dyDescent="0.15">
      <c r="A47" s="3">
        <f t="shared" si="2"/>
        <v>338</v>
      </c>
      <c r="B47" s="15" t="s">
        <v>92</v>
      </c>
      <c r="C47" s="12" t="s">
        <v>93</v>
      </c>
      <c r="D47" s="13" t="s">
        <v>155</v>
      </c>
      <c r="E47" s="19">
        <v>0</v>
      </c>
      <c r="F47" s="20">
        <v>1</v>
      </c>
      <c r="G47" s="19">
        <v>4</v>
      </c>
      <c r="H47" s="19">
        <v>2</v>
      </c>
      <c r="I47" s="19">
        <v>1</v>
      </c>
      <c r="J47" s="19">
        <v>7</v>
      </c>
      <c r="K47" s="19">
        <v>2</v>
      </c>
      <c r="L47" s="20">
        <v>9</v>
      </c>
      <c r="M47" s="20">
        <v>11</v>
      </c>
      <c r="N47" s="19">
        <v>16</v>
      </c>
      <c r="O47" s="19">
        <v>11</v>
      </c>
      <c r="P47" s="19">
        <v>22</v>
      </c>
      <c r="Q47" s="19">
        <v>21</v>
      </c>
      <c r="R47" s="19">
        <v>35</v>
      </c>
      <c r="S47" s="19">
        <v>64</v>
      </c>
      <c r="T47" s="19">
        <v>338</v>
      </c>
      <c r="U47" s="19"/>
      <c r="V47" s="19"/>
      <c r="W47" s="19"/>
      <c r="X47" s="19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</row>
    <row r="48" spans="1:57" x14ac:dyDescent="0.15">
      <c r="A48" s="3">
        <f t="shared" si="2"/>
        <v>3</v>
      </c>
      <c r="B48" s="15" t="s">
        <v>94</v>
      </c>
      <c r="C48" s="13" t="s">
        <v>95</v>
      </c>
      <c r="D48" s="13" t="s">
        <v>155</v>
      </c>
      <c r="E48" s="19">
        <v>0</v>
      </c>
      <c r="F48" s="20">
        <v>0</v>
      </c>
      <c r="G48" s="19">
        <v>0</v>
      </c>
      <c r="H48" s="19">
        <v>0</v>
      </c>
      <c r="I48" s="19">
        <v>0</v>
      </c>
      <c r="J48" s="19">
        <v>0</v>
      </c>
      <c r="K48" s="19">
        <v>1</v>
      </c>
      <c r="L48" s="20">
        <v>0</v>
      </c>
      <c r="M48" s="20">
        <v>0</v>
      </c>
      <c r="N48" s="19">
        <v>2</v>
      </c>
      <c r="O48" s="19">
        <v>3</v>
      </c>
      <c r="P48" s="19">
        <v>0</v>
      </c>
      <c r="Q48" s="19">
        <v>1</v>
      </c>
      <c r="R48" s="19">
        <v>0</v>
      </c>
      <c r="S48" s="19">
        <v>1</v>
      </c>
      <c r="T48" s="19">
        <v>0</v>
      </c>
      <c r="U48" s="19"/>
      <c r="V48" s="19"/>
      <c r="W48" s="19"/>
      <c r="X48" s="1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</row>
    <row r="49" spans="1:57" x14ac:dyDescent="0.15">
      <c r="A49" s="3">
        <f t="shared" si="2"/>
        <v>0</v>
      </c>
      <c r="B49" s="15" t="s">
        <v>96</v>
      </c>
      <c r="C49" s="13" t="s">
        <v>97</v>
      </c>
      <c r="D49" s="13" t="s">
        <v>155</v>
      </c>
      <c r="E49" s="19">
        <v>0</v>
      </c>
      <c r="F49" s="20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20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/>
      <c r="V49" s="19"/>
      <c r="W49" s="19"/>
      <c r="X49" s="1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</row>
    <row r="50" spans="1:57" x14ac:dyDescent="0.15">
      <c r="A50" s="3">
        <f t="shared" si="2"/>
        <v>0</v>
      </c>
      <c r="B50" s="15" t="s">
        <v>160</v>
      </c>
      <c r="C50" s="12" t="s">
        <v>157</v>
      </c>
      <c r="D50" s="13" t="s">
        <v>155</v>
      </c>
      <c r="E50" s="19">
        <v>0</v>
      </c>
      <c r="F50" s="20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20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/>
      <c r="V50" s="19"/>
      <c r="W50" s="19"/>
      <c r="X50" s="1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</row>
    <row r="51" spans="1:57" x14ac:dyDescent="0.15">
      <c r="A51" s="3">
        <f t="shared" si="2"/>
        <v>0</v>
      </c>
      <c r="B51" s="15" t="s">
        <v>98</v>
      </c>
      <c r="C51" s="13" t="s">
        <v>99</v>
      </c>
      <c r="D51" s="13" t="s">
        <v>155</v>
      </c>
      <c r="E51" s="19">
        <v>0</v>
      </c>
      <c r="F51" s="20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20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/>
      <c r="V51" s="19"/>
      <c r="W51" s="19"/>
      <c r="X51" s="1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19"/>
    </row>
    <row r="52" spans="1:57" x14ac:dyDescent="0.15">
      <c r="A52" s="3">
        <f t="shared" si="2"/>
        <v>306</v>
      </c>
      <c r="B52" s="15" t="s">
        <v>100</v>
      </c>
      <c r="C52" s="13" t="s">
        <v>101</v>
      </c>
      <c r="D52" s="13" t="s">
        <v>155</v>
      </c>
      <c r="E52" s="19">
        <v>0</v>
      </c>
      <c r="F52" s="20">
        <v>1</v>
      </c>
      <c r="G52" s="19">
        <v>4</v>
      </c>
      <c r="H52" s="19">
        <v>2</v>
      </c>
      <c r="I52" s="19">
        <v>1</v>
      </c>
      <c r="J52" s="19">
        <v>5</v>
      </c>
      <c r="K52" s="19">
        <v>1</v>
      </c>
      <c r="L52" s="20">
        <v>0</v>
      </c>
      <c r="M52" s="20">
        <v>7</v>
      </c>
      <c r="N52" s="19">
        <v>10</v>
      </c>
      <c r="O52" s="19">
        <v>16</v>
      </c>
      <c r="P52" s="19">
        <v>18</v>
      </c>
      <c r="Q52" s="19">
        <v>13</v>
      </c>
      <c r="R52" s="19">
        <v>38</v>
      </c>
      <c r="S52" s="19">
        <v>68</v>
      </c>
      <c r="T52" s="19">
        <v>306</v>
      </c>
      <c r="U52" s="19"/>
      <c r="V52" s="19"/>
      <c r="W52" s="19"/>
      <c r="X52" s="19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19"/>
    </row>
    <row r="53" spans="1:57" x14ac:dyDescent="0.15">
      <c r="A53" s="3">
        <f t="shared" si="2"/>
        <v>2</v>
      </c>
      <c r="B53" s="15" t="s">
        <v>102</v>
      </c>
      <c r="C53" s="12" t="s">
        <v>103</v>
      </c>
      <c r="D53" s="13" t="s">
        <v>155</v>
      </c>
      <c r="E53" s="19">
        <v>0</v>
      </c>
      <c r="F53" s="20">
        <v>0</v>
      </c>
      <c r="G53" s="19">
        <v>0</v>
      </c>
      <c r="H53" s="19">
        <v>0</v>
      </c>
      <c r="I53" s="19">
        <v>0</v>
      </c>
      <c r="J53" s="19">
        <v>0</v>
      </c>
      <c r="K53" s="19">
        <v>1</v>
      </c>
      <c r="L53" s="20">
        <v>0</v>
      </c>
      <c r="M53" s="20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2</v>
      </c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</row>
    <row r="54" spans="1:57" x14ac:dyDescent="0.15">
      <c r="A54" s="3">
        <f t="shared" si="2"/>
        <v>0</v>
      </c>
      <c r="B54" s="15" t="s">
        <v>104</v>
      </c>
      <c r="C54" s="13" t="s">
        <v>171</v>
      </c>
      <c r="D54" s="13" t="s">
        <v>155</v>
      </c>
      <c r="E54" s="19">
        <v>0</v>
      </c>
      <c r="F54" s="20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20">
        <v>0</v>
      </c>
      <c r="M54" s="20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</row>
    <row r="55" spans="1:57" x14ac:dyDescent="0.15">
      <c r="A55" s="3">
        <f t="shared" si="2"/>
        <v>0</v>
      </c>
      <c r="B55" s="15" t="s">
        <v>105</v>
      </c>
      <c r="C55" s="12" t="s">
        <v>172</v>
      </c>
      <c r="D55" s="13" t="s">
        <v>155</v>
      </c>
      <c r="E55" s="19">
        <v>0</v>
      </c>
      <c r="F55" s="20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20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</row>
    <row r="56" spans="1:57" x14ac:dyDescent="0.15">
      <c r="A56" s="3">
        <f t="shared" si="2"/>
        <v>0</v>
      </c>
      <c r="B56" s="15" t="s">
        <v>106</v>
      </c>
      <c r="C56" s="13" t="s">
        <v>173</v>
      </c>
      <c r="D56" s="13" t="s">
        <v>155</v>
      </c>
      <c r="E56" s="19">
        <v>0</v>
      </c>
      <c r="F56" s="20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20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</row>
    <row r="57" spans="1:57" x14ac:dyDescent="0.15">
      <c r="A57" s="3">
        <f t="shared" si="2"/>
        <v>1</v>
      </c>
      <c r="B57" s="15" t="s">
        <v>107</v>
      </c>
      <c r="C57" s="13" t="s">
        <v>174</v>
      </c>
      <c r="D57" s="13" t="s">
        <v>155</v>
      </c>
      <c r="E57" s="19">
        <v>0</v>
      </c>
      <c r="F57" s="20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20">
        <v>0</v>
      </c>
      <c r="M57" s="20">
        <v>0</v>
      </c>
      <c r="N57" s="19">
        <v>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</row>
    <row r="58" spans="1:57" x14ac:dyDescent="0.15">
      <c r="A58" s="3">
        <f t="shared" si="2"/>
        <v>0</v>
      </c>
      <c r="B58" s="15" t="s">
        <v>108</v>
      </c>
      <c r="C58" s="12" t="s">
        <v>175</v>
      </c>
      <c r="D58" s="13" t="s">
        <v>155</v>
      </c>
      <c r="E58" s="19">
        <v>0</v>
      </c>
      <c r="F58" s="20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20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</row>
    <row r="59" spans="1:57" x14ac:dyDescent="0.15">
      <c r="A59" s="3">
        <f t="shared" si="2"/>
        <v>0</v>
      </c>
      <c r="B59" s="15" t="s">
        <v>109</v>
      </c>
      <c r="C59" s="13" t="s">
        <v>176</v>
      </c>
      <c r="D59" s="13" t="s">
        <v>155</v>
      </c>
      <c r="E59" s="19">
        <v>0</v>
      </c>
      <c r="F59" s="20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20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</row>
    <row r="60" spans="1:57" x14ac:dyDescent="0.15">
      <c r="A60" s="3">
        <f t="shared" si="2"/>
        <v>0</v>
      </c>
      <c r="B60" s="15" t="s">
        <v>177</v>
      </c>
      <c r="C60" s="13" t="s">
        <v>178</v>
      </c>
      <c r="D60" s="13" t="s">
        <v>155</v>
      </c>
      <c r="E60" s="19">
        <v>0</v>
      </c>
      <c r="F60" s="20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20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</row>
    <row r="61" spans="1:57" x14ac:dyDescent="0.15">
      <c r="A61" s="3">
        <f t="shared" si="2"/>
        <v>1</v>
      </c>
      <c r="B61" s="15" t="s">
        <v>110</v>
      </c>
      <c r="C61" s="12" t="s">
        <v>111</v>
      </c>
      <c r="D61" s="13" t="s">
        <v>155</v>
      </c>
      <c r="E61" s="19">
        <v>1</v>
      </c>
      <c r="F61" s="20">
        <v>0</v>
      </c>
      <c r="G61" s="19">
        <v>0</v>
      </c>
      <c r="H61" s="19">
        <v>0</v>
      </c>
      <c r="I61" s="19">
        <v>1</v>
      </c>
      <c r="J61" s="19">
        <v>0</v>
      </c>
      <c r="K61" s="19">
        <v>0</v>
      </c>
      <c r="L61" s="20">
        <v>0</v>
      </c>
      <c r="M61" s="20">
        <v>0</v>
      </c>
      <c r="N61" s="19">
        <v>1</v>
      </c>
      <c r="O61" s="19">
        <v>1</v>
      </c>
      <c r="P61" s="19">
        <v>0</v>
      </c>
      <c r="Q61" s="19">
        <v>1</v>
      </c>
      <c r="R61" s="19">
        <v>0</v>
      </c>
      <c r="S61" s="19">
        <v>0</v>
      </c>
      <c r="T61" s="19">
        <v>0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</row>
    <row r="62" spans="1:57" x14ac:dyDescent="0.15">
      <c r="A62" s="3">
        <f t="shared" si="2"/>
        <v>10</v>
      </c>
      <c r="B62" s="15" t="s">
        <v>112</v>
      </c>
      <c r="C62" s="13" t="s">
        <v>113</v>
      </c>
      <c r="D62" s="13" t="s">
        <v>155</v>
      </c>
      <c r="E62" s="19">
        <v>0</v>
      </c>
      <c r="F62" s="20">
        <v>0</v>
      </c>
      <c r="G62" s="19">
        <v>0</v>
      </c>
      <c r="H62" s="19">
        <v>0</v>
      </c>
      <c r="I62" s="19">
        <v>1</v>
      </c>
      <c r="J62" s="19">
        <v>1</v>
      </c>
      <c r="K62" s="19">
        <v>1</v>
      </c>
      <c r="L62" s="20">
        <v>3</v>
      </c>
      <c r="M62" s="20">
        <v>10</v>
      </c>
      <c r="N62" s="19">
        <v>3</v>
      </c>
      <c r="O62" s="19">
        <v>3</v>
      </c>
      <c r="P62" s="19">
        <v>3</v>
      </c>
      <c r="Q62" s="19">
        <v>1</v>
      </c>
      <c r="R62" s="19">
        <v>3</v>
      </c>
      <c r="S62" s="19">
        <v>0</v>
      </c>
      <c r="T62" s="19">
        <v>1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</row>
    <row r="63" spans="1:57" x14ac:dyDescent="0.15">
      <c r="A63" s="3">
        <f t="shared" si="2"/>
        <v>0</v>
      </c>
      <c r="B63" s="15" t="s">
        <v>114</v>
      </c>
      <c r="C63" s="13" t="s">
        <v>115</v>
      </c>
      <c r="D63" s="13" t="s">
        <v>155</v>
      </c>
      <c r="E63" s="19">
        <v>0</v>
      </c>
      <c r="F63" s="20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20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</row>
    <row r="64" spans="1:57" x14ac:dyDescent="0.15">
      <c r="A64" s="3">
        <f t="shared" si="2"/>
        <v>4</v>
      </c>
      <c r="B64" s="15" t="s">
        <v>116</v>
      </c>
      <c r="C64" s="12" t="s">
        <v>117</v>
      </c>
      <c r="D64" s="13" t="s">
        <v>155</v>
      </c>
      <c r="E64" s="19">
        <v>0</v>
      </c>
      <c r="F64" s="20">
        <v>0</v>
      </c>
      <c r="G64" s="19">
        <v>3</v>
      </c>
      <c r="H64" s="19">
        <v>0</v>
      </c>
      <c r="I64" s="19">
        <v>0</v>
      </c>
      <c r="J64" s="19">
        <v>0</v>
      </c>
      <c r="K64" s="19">
        <v>1</v>
      </c>
      <c r="L64" s="20">
        <v>3</v>
      </c>
      <c r="M64" s="20">
        <v>1</v>
      </c>
      <c r="N64" s="19">
        <v>1</v>
      </c>
      <c r="O64" s="19">
        <v>3</v>
      </c>
      <c r="P64" s="19">
        <v>0</v>
      </c>
      <c r="Q64" s="19">
        <v>3</v>
      </c>
      <c r="R64" s="19">
        <v>2</v>
      </c>
      <c r="S64" s="19">
        <v>4</v>
      </c>
      <c r="T64" s="19">
        <v>2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</row>
    <row r="65" spans="1:52" x14ac:dyDescent="0.15">
      <c r="A65" s="3">
        <f t="shared" si="2"/>
        <v>0</v>
      </c>
      <c r="B65" s="15" t="s">
        <v>118</v>
      </c>
      <c r="C65" s="13" t="s">
        <v>119</v>
      </c>
      <c r="D65" s="13" t="s">
        <v>155</v>
      </c>
      <c r="E65" s="19">
        <v>0</v>
      </c>
      <c r="F65" s="20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20">
        <v>0</v>
      </c>
      <c r="M65" s="20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</row>
    <row r="66" spans="1:52" x14ac:dyDescent="0.15">
      <c r="A66" s="3">
        <f t="shared" si="2"/>
        <v>0</v>
      </c>
      <c r="B66" s="15" t="s">
        <v>120</v>
      </c>
      <c r="C66" s="13" t="s">
        <v>121</v>
      </c>
      <c r="D66" s="13" t="s">
        <v>155</v>
      </c>
      <c r="E66" s="19">
        <v>0</v>
      </c>
      <c r="F66" s="20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20">
        <v>0</v>
      </c>
      <c r="M66" s="20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</row>
    <row r="67" spans="1:52" x14ac:dyDescent="0.15">
      <c r="A67" s="3">
        <f t="shared" si="2"/>
        <v>0</v>
      </c>
      <c r="B67" s="15" t="s">
        <v>122</v>
      </c>
      <c r="C67" s="12" t="s">
        <v>123</v>
      </c>
      <c r="D67" s="13" t="s">
        <v>155</v>
      </c>
      <c r="E67" s="19">
        <v>0</v>
      </c>
      <c r="F67" s="20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20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</row>
    <row r="68" spans="1:52" x14ac:dyDescent="0.15">
      <c r="A68" s="3">
        <f t="shared" si="2"/>
        <v>1129</v>
      </c>
      <c r="B68" s="15" t="s">
        <v>124</v>
      </c>
      <c r="C68" s="13" t="s">
        <v>125</v>
      </c>
      <c r="D68" s="13" t="s">
        <v>155</v>
      </c>
      <c r="E68" s="19">
        <v>1</v>
      </c>
      <c r="F68" s="20">
        <v>0</v>
      </c>
      <c r="G68" s="19">
        <v>0</v>
      </c>
      <c r="H68" s="19">
        <v>0</v>
      </c>
      <c r="I68" s="19">
        <v>2</v>
      </c>
      <c r="J68" s="19">
        <v>2</v>
      </c>
      <c r="K68" s="19">
        <v>4</v>
      </c>
      <c r="L68" s="20">
        <v>7</v>
      </c>
      <c r="M68" s="20">
        <v>16</v>
      </c>
      <c r="N68" s="19">
        <v>40</v>
      </c>
      <c r="O68" s="19">
        <v>86</v>
      </c>
      <c r="P68" s="19">
        <v>131</v>
      </c>
      <c r="Q68" s="19">
        <v>186</v>
      </c>
      <c r="R68" s="19">
        <v>242</v>
      </c>
      <c r="S68" s="19">
        <v>287</v>
      </c>
      <c r="T68" s="19">
        <v>1129</v>
      </c>
    </row>
    <row r="69" spans="1:52" x14ac:dyDescent="0.15">
      <c r="A69" s="3">
        <f t="shared" si="2"/>
        <v>6</v>
      </c>
      <c r="B69" s="15" t="s">
        <v>126</v>
      </c>
      <c r="C69" s="12" t="s">
        <v>127</v>
      </c>
      <c r="D69" s="13" t="s">
        <v>155</v>
      </c>
      <c r="E69" s="19">
        <v>0</v>
      </c>
      <c r="F69" s="20">
        <v>0</v>
      </c>
      <c r="G69" s="19">
        <v>3</v>
      </c>
      <c r="H69" s="19">
        <v>3</v>
      </c>
      <c r="I69" s="19">
        <v>0</v>
      </c>
      <c r="J69" s="19">
        <v>3</v>
      </c>
      <c r="K69" s="19">
        <v>2</v>
      </c>
      <c r="L69" s="20">
        <v>4</v>
      </c>
      <c r="M69" s="20">
        <v>1</v>
      </c>
      <c r="N69" s="19">
        <v>6</v>
      </c>
      <c r="O69" s="19">
        <v>3</v>
      </c>
      <c r="P69" s="19">
        <v>1</v>
      </c>
      <c r="Q69" s="19">
        <v>0</v>
      </c>
      <c r="R69" s="19">
        <v>3</v>
      </c>
      <c r="S69" s="19">
        <v>0</v>
      </c>
      <c r="T69" s="19">
        <v>5</v>
      </c>
    </row>
    <row r="70" spans="1:52" x14ac:dyDescent="0.15">
      <c r="A70" s="3">
        <f t="shared" si="2"/>
        <v>0</v>
      </c>
      <c r="B70" s="15" t="s">
        <v>128</v>
      </c>
      <c r="C70" s="13" t="s">
        <v>129</v>
      </c>
      <c r="D70" s="13" t="s">
        <v>155</v>
      </c>
      <c r="E70" s="19">
        <v>0</v>
      </c>
      <c r="F70" s="20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20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</row>
    <row r="71" spans="1:52" x14ac:dyDescent="0.15">
      <c r="A71" s="3">
        <f t="shared" si="2"/>
        <v>81</v>
      </c>
      <c r="B71" s="15" t="s">
        <v>130</v>
      </c>
      <c r="C71" s="13" t="s">
        <v>131</v>
      </c>
      <c r="D71" s="13" t="s">
        <v>155</v>
      </c>
      <c r="E71" s="19">
        <v>0</v>
      </c>
      <c r="F71" s="20">
        <v>0</v>
      </c>
      <c r="G71" s="19">
        <v>0</v>
      </c>
      <c r="H71" s="19">
        <v>0</v>
      </c>
      <c r="I71" s="19">
        <v>1</v>
      </c>
      <c r="J71" s="19">
        <v>6</v>
      </c>
      <c r="K71" s="19">
        <v>12</v>
      </c>
      <c r="L71" s="20">
        <v>14</v>
      </c>
      <c r="M71" s="20">
        <v>37</v>
      </c>
      <c r="N71" s="19">
        <v>42</v>
      </c>
      <c r="O71" s="19">
        <v>74</v>
      </c>
      <c r="P71" s="19">
        <v>81</v>
      </c>
      <c r="Q71" s="19">
        <v>81</v>
      </c>
      <c r="R71" s="19">
        <v>71</v>
      </c>
      <c r="S71" s="19">
        <v>49</v>
      </c>
      <c r="T71" s="19">
        <v>69</v>
      </c>
    </row>
    <row r="72" spans="1:52" x14ac:dyDescent="0.15">
      <c r="A72" s="3">
        <f t="shared" si="2"/>
        <v>41</v>
      </c>
      <c r="B72" s="15" t="s">
        <v>132</v>
      </c>
      <c r="C72" s="12" t="s">
        <v>133</v>
      </c>
      <c r="D72" s="13" t="s">
        <v>155</v>
      </c>
      <c r="E72" s="19">
        <v>0</v>
      </c>
      <c r="F72" s="20">
        <v>0</v>
      </c>
      <c r="G72" s="19">
        <v>1</v>
      </c>
      <c r="H72" s="19">
        <v>0</v>
      </c>
      <c r="I72" s="19">
        <v>11</v>
      </c>
      <c r="J72" s="19">
        <v>39</v>
      </c>
      <c r="K72" s="19">
        <v>41</v>
      </c>
      <c r="L72" s="20">
        <v>24</v>
      </c>
      <c r="M72" s="20">
        <v>17</v>
      </c>
      <c r="N72" s="19">
        <v>20</v>
      </c>
      <c r="O72" s="19">
        <v>22</v>
      </c>
      <c r="P72" s="19">
        <v>5</v>
      </c>
      <c r="Q72" s="19">
        <v>8</v>
      </c>
      <c r="R72" s="19">
        <v>7</v>
      </c>
      <c r="S72" s="19">
        <v>3</v>
      </c>
      <c r="T72" s="19">
        <v>5</v>
      </c>
    </row>
    <row r="73" spans="1:52" x14ac:dyDescent="0.15">
      <c r="A73" s="3">
        <f t="shared" ref="A73:A74" si="3">MAX(B73:IV73)</f>
        <v>1493</v>
      </c>
      <c r="B73" s="15" t="s">
        <v>190</v>
      </c>
      <c r="C73" s="12" t="s">
        <v>191</v>
      </c>
      <c r="D73" s="13" t="s">
        <v>155</v>
      </c>
      <c r="E73" s="19">
        <v>26</v>
      </c>
      <c r="F73" s="20">
        <v>9</v>
      </c>
      <c r="G73" s="19">
        <v>6</v>
      </c>
      <c r="H73" s="19">
        <v>6</v>
      </c>
      <c r="I73" s="19">
        <v>10</v>
      </c>
      <c r="J73" s="19">
        <v>8</v>
      </c>
      <c r="K73" s="19">
        <v>7</v>
      </c>
      <c r="L73" s="20">
        <v>13</v>
      </c>
      <c r="M73" s="20">
        <v>10</v>
      </c>
      <c r="N73" s="19">
        <v>33</v>
      </c>
      <c r="O73" s="19">
        <v>40</v>
      </c>
      <c r="P73" s="19">
        <v>65</v>
      </c>
      <c r="Q73" s="19">
        <v>85</v>
      </c>
      <c r="R73" s="19">
        <v>99</v>
      </c>
      <c r="S73" s="19">
        <v>156</v>
      </c>
      <c r="T73" s="19">
        <v>1493</v>
      </c>
    </row>
    <row r="74" spans="1:52" x14ac:dyDescent="0.15">
      <c r="A74" s="3">
        <f t="shared" si="3"/>
        <v>14</v>
      </c>
      <c r="B74" s="15" t="s">
        <v>201</v>
      </c>
      <c r="C74" s="12" t="s">
        <v>203</v>
      </c>
      <c r="D74" s="13" t="s">
        <v>155</v>
      </c>
      <c r="E74" s="19">
        <v>1</v>
      </c>
      <c r="F74" s="20">
        <v>14</v>
      </c>
      <c r="G74" s="19">
        <v>5</v>
      </c>
      <c r="H74" s="19">
        <v>5</v>
      </c>
      <c r="I74" s="19">
        <v>0</v>
      </c>
      <c r="J74" s="19">
        <v>0</v>
      </c>
      <c r="K74" s="19">
        <v>0</v>
      </c>
      <c r="L74" s="20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</row>
    <row r="75" spans="1:52" x14ac:dyDescent="0.15">
      <c r="A75" s="3">
        <f t="shared" ref="A75:A110" si="4">MAX(B75:IV75)</f>
        <v>159</v>
      </c>
      <c r="B75" s="15" t="s">
        <v>134</v>
      </c>
      <c r="C75" s="13" t="s">
        <v>135</v>
      </c>
      <c r="D75" s="13" t="s">
        <v>155</v>
      </c>
      <c r="E75" s="19">
        <v>40</v>
      </c>
      <c r="F75" s="20">
        <v>159</v>
      </c>
      <c r="G75" s="19">
        <v>34</v>
      </c>
      <c r="H75" s="19">
        <v>29</v>
      </c>
      <c r="I75" s="19">
        <v>4</v>
      </c>
      <c r="J75" s="19">
        <v>1</v>
      </c>
      <c r="K75" s="19">
        <v>6</v>
      </c>
      <c r="L75" s="20">
        <v>0</v>
      </c>
      <c r="M75" s="20">
        <v>2</v>
      </c>
      <c r="N75" s="19">
        <v>5</v>
      </c>
      <c r="O75" s="19">
        <v>4</v>
      </c>
      <c r="P75" s="19">
        <v>4</v>
      </c>
      <c r="Q75" s="19">
        <v>3</v>
      </c>
      <c r="R75" s="19">
        <v>5</v>
      </c>
      <c r="S75" s="19">
        <v>8</v>
      </c>
      <c r="T75" s="19">
        <v>34</v>
      </c>
    </row>
    <row r="76" spans="1:52" x14ac:dyDescent="0.15">
      <c r="A76" s="3">
        <f t="shared" si="4"/>
        <v>2</v>
      </c>
      <c r="B76" s="15" t="s">
        <v>136</v>
      </c>
      <c r="C76" s="13" t="s">
        <v>137</v>
      </c>
      <c r="D76" s="13" t="s">
        <v>155</v>
      </c>
      <c r="E76" s="19">
        <v>0</v>
      </c>
      <c r="F76" s="20">
        <v>0</v>
      </c>
      <c r="G76" s="19">
        <v>0</v>
      </c>
      <c r="H76" s="19">
        <v>0</v>
      </c>
      <c r="I76" s="19">
        <v>0</v>
      </c>
      <c r="J76" s="19">
        <v>2</v>
      </c>
      <c r="K76" s="19">
        <v>1</v>
      </c>
      <c r="L76" s="20">
        <v>1</v>
      </c>
      <c r="M76" s="20">
        <v>0</v>
      </c>
      <c r="N76" s="19">
        <v>0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</row>
    <row r="77" spans="1:52" x14ac:dyDescent="0.15">
      <c r="A77" s="3">
        <f t="shared" si="4"/>
        <v>122</v>
      </c>
      <c r="B77" s="15" t="s">
        <v>138</v>
      </c>
      <c r="C77" s="12" t="s">
        <v>139</v>
      </c>
      <c r="D77" s="13" t="s">
        <v>155</v>
      </c>
      <c r="E77" s="19">
        <v>0</v>
      </c>
      <c r="F77" s="20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20">
        <v>0</v>
      </c>
      <c r="M77" s="20">
        <v>1</v>
      </c>
      <c r="N77" s="19">
        <v>3</v>
      </c>
      <c r="O77" s="19">
        <v>3</v>
      </c>
      <c r="P77" s="19">
        <v>2</v>
      </c>
      <c r="Q77" s="19">
        <v>5</v>
      </c>
      <c r="R77" s="19">
        <v>17</v>
      </c>
      <c r="S77" s="19">
        <v>26</v>
      </c>
      <c r="T77" s="19">
        <v>122</v>
      </c>
    </row>
    <row r="78" spans="1:52" x14ac:dyDescent="0.15">
      <c r="A78" s="3">
        <f t="shared" si="4"/>
        <v>419</v>
      </c>
      <c r="B78" s="15" t="s">
        <v>140</v>
      </c>
      <c r="C78" s="13" t="s">
        <v>141</v>
      </c>
      <c r="D78" s="13" t="s">
        <v>155</v>
      </c>
      <c r="E78" s="19">
        <v>13</v>
      </c>
      <c r="F78" s="20">
        <v>1</v>
      </c>
      <c r="G78" s="19">
        <v>0</v>
      </c>
      <c r="H78" s="19">
        <v>1</v>
      </c>
      <c r="I78" s="19">
        <v>1</v>
      </c>
      <c r="J78" s="19">
        <v>2</v>
      </c>
      <c r="K78" s="19">
        <v>3</v>
      </c>
      <c r="L78" s="20">
        <v>2</v>
      </c>
      <c r="M78" s="20">
        <v>6</v>
      </c>
      <c r="N78" s="19">
        <v>6</v>
      </c>
      <c r="O78" s="19">
        <v>23</v>
      </c>
      <c r="P78" s="19">
        <v>30</v>
      </c>
      <c r="Q78" s="19">
        <v>28</v>
      </c>
      <c r="R78" s="19">
        <v>48</v>
      </c>
      <c r="S78" s="19">
        <v>39</v>
      </c>
      <c r="T78" s="19">
        <v>419</v>
      </c>
    </row>
    <row r="79" spans="1:52" x14ac:dyDescent="0.15">
      <c r="A79" s="3">
        <f t="shared" si="4"/>
        <v>199</v>
      </c>
      <c r="B79" s="15" t="s">
        <v>142</v>
      </c>
      <c r="C79" s="13" t="s">
        <v>143</v>
      </c>
      <c r="D79" s="13" t="s">
        <v>155</v>
      </c>
      <c r="E79" s="19">
        <v>0</v>
      </c>
      <c r="F79" s="20">
        <v>1</v>
      </c>
      <c r="G79" s="19">
        <v>0</v>
      </c>
      <c r="H79" s="19">
        <v>0</v>
      </c>
      <c r="I79" s="19">
        <v>7</v>
      </c>
      <c r="J79" s="19">
        <v>107</v>
      </c>
      <c r="K79" s="19">
        <v>184</v>
      </c>
      <c r="L79" s="20">
        <v>199</v>
      </c>
      <c r="M79" s="20">
        <v>136</v>
      </c>
      <c r="N79" s="19">
        <v>112</v>
      </c>
      <c r="O79" s="19">
        <v>108</v>
      </c>
      <c r="P79" s="19">
        <v>83</v>
      </c>
      <c r="Q79" s="19">
        <v>55</v>
      </c>
      <c r="R79" s="19">
        <v>26</v>
      </c>
      <c r="S79" s="19">
        <v>17</v>
      </c>
      <c r="T79" s="19">
        <v>18</v>
      </c>
    </row>
    <row r="80" spans="1:52" x14ac:dyDescent="0.15">
      <c r="A80" s="3">
        <f t="shared" si="4"/>
        <v>14</v>
      </c>
      <c r="B80" s="15" t="s">
        <v>144</v>
      </c>
      <c r="C80" s="12" t="s">
        <v>145</v>
      </c>
      <c r="D80" s="13" t="s">
        <v>155</v>
      </c>
      <c r="E80" s="19">
        <v>0</v>
      </c>
      <c r="F80" s="20">
        <v>0</v>
      </c>
      <c r="G80" s="19">
        <v>0</v>
      </c>
      <c r="H80" s="19">
        <v>0</v>
      </c>
      <c r="I80" s="19">
        <v>0</v>
      </c>
      <c r="J80" s="19">
        <v>0</v>
      </c>
      <c r="K80" s="19">
        <v>2</v>
      </c>
      <c r="L80" s="20">
        <v>2</v>
      </c>
      <c r="M80" s="20">
        <v>2</v>
      </c>
      <c r="N80" s="19">
        <v>3</v>
      </c>
      <c r="O80" s="19">
        <v>3</v>
      </c>
      <c r="P80" s="19">
        <v>2</v>
      </c>
      <c r="Q80" s="19">
        <v>1</v>
      </c>
      <c r="R80" s="19">
        <v>1</v>
      </c>
      <c r="S80" s="19">
        <v>2</v>
      </c>
      <c r="T80" s="19">
        <v>14</v>
      </c>
    </row>
    <row r="81" spans="1:20" x14ac:dyDescent="0.15">
      <c r="A81" s="3">
        <f t="shared" si="4"/>
        <v>103</v>
      </c>
      <c r="B81" s="1" t="s">
        <v>179</v>
      </c>
      <c r="C81" s="1" t="s">
        <v>180</v>
      </c>
      <c r="D81" s="13" t="s">
        <v>155</v>
      </c>
      <c r="E81" s="19">
        <v>5</v>
      </c>
      <c r="F81" s="20">
        <v>17</v>
      </c>
      <c r="G81" s="19">
        <v>4</v>
      </c>
      <c r="H81" s="19">
        <v>1</v>
      </c>
      <c r="I81" s="19">
        <v>0</v>
      </c>
      <c r="J81" s="19">
        <v>1</v>
      </c>
      <c r="K81" s="19">
        <v>1</v>
      </c>
      <c r="L81" s="19">
        <v>6</v>
      </c>
      <c r="M81" s="19">
        <v>1</v>
      </c>
      <c r="N81" s="19">
        <v>7</v>
      </c>
      <c r="O81" s="19">
        <v>3</v>
      </c>
      <c r="P81" s="19">
        <v>8</v>
      </c>
      <c r="Q81" s="19">
        <v>6</v>
      </c>
      <c r="R81" s="19">
        <v>13</v>
      </c>
      <c r="S81" s="19">
        <v>18</v>
      </c>
      <c r="T81" s="19">
        <v>103</v>
      </c>
    </row>
    <row r="82" spans="1:20" x14ac:dyDescent="0.15">
      <c r="A82" s="3">
        <f t="shared" si="4"/>
        <v>1</v>
      </c>
      <c r="B82" s="1" t="s">
        <v>181</v>
      </c>
      <c r="C82" s="1" t="s">
        <v>182</v>
      </c>
      <c r="D82" s="13" t="s">
        <v>155</v>
      </c>
      <c r="E82" s="19">
        <v>0</v>
      </c>
      <c r="F82" s="20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1</v>
      </c>
      <c r="R82" s="19">
        <v>0</v>
      </c>
      <c r="S82" s="19">
        <v>0</v>
      </c>
      <c r="T82" s="19">
        <v>0</v>
      </c>
    </row>
    <row r="83" spans="1:20" x14ac:dyDescent="0.15">
      <c r="A83" s="3">
        <f t="shared" si="4"/>
        <v>660</v>
      </c>
      <c r="B83" s="1" t="s">
        <v>183</v>
      </c>
      <c r="C83" s="1" t="s">
        <v>184</v>
      </c>
      <c r="D83" s="13" t="s">
        <v>155</v>
      </c>
      <c r="E83" s="19">
        <v>46</v>
      </c>
      <c r="F83" s="20">
        <v>234</v>
      </c>
      <c r="G83" s="19">
        <v>14</v>
      </c>
      <c r="H83" s="19">
        <v>6</v>
      </c>
      <c r="I83" s="19">
        <v>3</v>
      </c>
      <c r="J83" s="19">
        <v>4</v>
      </c>
      <c r="K83" s="19">
        <v>8</v>
      </c>
      <c r="L83" s="19">
        <v>17</v>
      </c>
      <c r="M83" s="19">
        <v>33</v>
      </c>
      <c r="N83" s="19">
        <v>22</v>
      </c>
      <c r="O83" s="19">
        <v>29</v>
      </c>
      <c r="P83" s="19">
        <v>38</v>
      </c>
      <c r="Q83" s="19">
        <v>56</v>
      </c>
      <c r="R83" s="19">
        <v>92</v>
      </c>
      <c r="S83" s="19">
        <v>143</v>
      </c>
      <c r="T83" s="19">
        <v>660</v>
      </c>
    </row>
    <row r="84" spans="1:20" x14ac:dyDescent="0.15">
      <c r="A84" s="3">
        <f t="shared" ref="A84" si="5">MAX(B84:IV84)</f>
        <v>74</v>
      </c>
      <c r="B84" s="15" t="s">
        <v>192</v>
      </c>
      <c r="C84" s="13" t="s">
        <v>193</v>
      </c>
      <c r="D84" s="13" t="s">
        <v>155</v>
      </c>
      <c r="E84" s="19">
        <v>12</v>
      </c>
      <c r="F84" s="20">
        <v>8</v>
      </c>
      <c r="G84" s="19">
        <v>9</v>
      </c>
      <c r="H84" s="19">
        <v>14</v>
      </c>
      <c r="I84" s="19">
        <v>16</v>
      </c>
      <c r="J84" s="19">
        <v>15</v>
      </c>
      <c r="K84" s="19">
        <v>19</v>
      </c>
      <c r="L84" s="19">
        <v>29</v>
      </c>
      <c r="M84" s="19">
        <v>21</v>
      </c>
      <c r="N84" s="19">
        <v>15</v>
      </c>
      <c r="O84" s="19">
        <v>15</v>
      </c>
      <c r="P84" s="19">
        <v>11</v>
      </c>
      <c r="Q84" s="19">
        <v>17</v>
      </c>
      <c r="R84" s="19">
        <v>18</v>
      </c>
      <c r="S84" s="19">
        <v>8</v>
      </c>
      <c r="T84" s="19">
        <v>74</v>
      </c>
    </row>
    <row r="85" spans="1:20" x14ac:dyDescent="0.15">
      <c r="A85" s="3">
        <f t="shared" si="4"/>
        <v>1</v>
      </c>
      <c r="B85" s="15" t="s">
        <v>185</v>
      </c>
      <c r="C85" s="13" t="s">
        <v>146</v>
      </c>
      <c r="D85" s="13" t="s">
        <v>155</v>
      </c>
      <c r="E85" s="19">
        <v>1</v>
      </c>
      <c r="F85" s="20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</row>
    <row r="86" spans="1:20" x14ac:dyDescent="0.15">
      <c r="A86" s="3">
        <f t="shared" si="4"/>
        <v>1472</v>
      </c>
      <c r="B86" s="15" t="s">
        <v>147</v>
      </c>
      <c r="C86" s="12" t="s">
        <v>148</v>
      </c>
      <c r="D86" s="13" t="s">
        <v>155</v>
      </c>
      <c r="E86" s="19">
        <v>20</v>
      </c>
      <c r="F86" s="20">
        <v>0</v>
      </c>
      <c r="G86" s="19">
        <v>0</v>
      </c>
      <c r="H86" s="19">
        <v>2</v>
      </c>
      <c r="I86" s="19">
        <v>240</v>
      </c>
      <c r="J86" s="19">
        <v>1472</v>
      </c>
      <c r="K86" s="19">
        <v>1317</v>
      </c>
      <c r="L86" s="19">
        <v>989</v>
      </c>
      <c r="M86" s="19">
        <v>890</v>
      </c>
      <c r="N86" s="19">
        <v>819</v>
      </c>
      <c r="O86" s="19">
        <v>772</v>
      </c>
      <c r="P86" s="19">
        <v>530</v>
      </c>
      <c r="Q86" s="19">
        <v>343</v>
      </c>
      <c r="R86" s="19">
        <v>193</v>
      </c>
      <c r="S86" s="19">
        <v>112</v>
      </c>
      <c r="T86" s="19">
        <v>279</v>
      </c>
    </row>
    <row r="87" spans="1:20" x14ac:dyDescent="0.15">
      <c r="A87" s="3">
        <f t="shared" ref="A87" si="6">MAX(B87:IV87)</f>
        <v>116</v>
      </c>
      <c r="B87" s="15" t="s">
        <v>197</v>
      </c>
      <c r="C87" s="12" t="s">
        <v>194</v>
      </c>
      <c r="D87" s="13" t="s">
        <v>155</v>
      </c>
      <c r="E87" s="19">
        <v>0</v>
      </c>
      <c r="F87" s="20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3</v>
      </c>
      <c r="M87" s="19">
        <v>3</v>
      </c>
      <c r="N87" s="19">
        <v>3</v>
      </c>
      <c r="O87" s="19">
        <v>4</v>
      </c>
      <c r="P87" s="19">
        <v>3</v>
      </c>
      <c r="Q87" s="19">
        <v>6</v>
      </c>
      <c r="R87" s="19">
        <v>8</v>
      </c>
      <c r="S87" s="19">
        <v>17</v>
      </c>
      <c r="T87" s="19">
        <v>116</v>
      </c>
    </row>
    <row r="88" spans="1:20" x14ac:dyDescent="0.15">
      <c r="A88" s="3">
        <f t="shared" si="4"/>
        <v>64</v>
      </c>
      <c r="B88" s="15" t="s">
        <v>149</v>
      </c>
      <c r="C88" s="13" t="s">
        <v>150</v>
      </c>
      <c r="D88" s="13" t="s">
        <v>155</v>
      </c>
      <c r="E88" s="19">
        <v>0</v>
      </c>
      <c r="F88" s="20">
        <v>0</v>
      </c>
      <c r="G88" s="19">
        <v>0</v>
      </c>
      <c r="H88" s="19">
        <v>0</v>
      </c>
      <c r="I88" s="19">
        <v>0</v>
      </c>
      <c r="J88" s="19">
        <v>0</v>
      </c>
      <c r="K88" s="19">
        <v>4</v>
      </c>
      <c r="L88" s="19">
        <v>3</v>
      </c>
      <c r="M88" s="19">
        <v>1</v>
      </c>
      <c r="N88" s="19">
        <v>2</v>
      </c>
      <c r="O88" s="19">
        <v>2</v>
      </c>
      <c r="P88" s="19">
        <v>1</v>
      </c>
      <c r="Q88" s="19">
        <v>4</v>
      </c>
      <c r="R88" s="19">
        <v>3</v>
      </c>
      <c r="S88" s="19">
        <v>9</v>
      </c>
      <c r="T88" s="19">
        <v>64</v>
      </c>
    </row>
    <row r="89" spans="1:20" x14ac:dyDescent="0.15">
      <c r="A89" s="3">
        <f t="shared" si="4"/>
        <v>0</v>
      </c>
      <c r="B89" s="15" t="s">
        <v>151</v>
      </c>
      <c r="C89" s="12" t="s">
        <v>152</v>
      </c>
      <c r="D89" s="13" t="s">
        <v>155</v>
      </c>
      <c r="E89" s="19">
        <v>0</v>
      </c>
      <c r="F89" s="20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</row>
    <row r="90" spans="1:20" x14ac:dyDescent="0.15">
      <c r="A90" s="3">
        <f t="shared" si="4"/>
        <v>86</v>
      </c>
      <c r="B90" s="15" t="s">
        <v>153</v>
      </c>
      <c r="C90" s="13" t="s">
        <v>154</v>
      </c>
      <c r="D90" s="13" t="s">
        <v>155</v>
      </c>
      <c r="E90" s="19">
        <v>2</v>
      </c>
      <c r="F90" s="20">
        <v>0</v>
      </c>
      <c r="G90" s="19">
        <v>0</v>
      </c>
      <c r="H90" s="19">
        <v>0</v>
      </c>
      <c r="I90" s="19">
        <v>0</v>
      </c>
      <c r="J90" s="19">
        <v>1</v>
      </c>
      <c r="K90" s="19">
        <v>0</v>
      </c>
      <c r="L90" s="19">
        <v>1</v>
      </c>
      <c r="M90" s="19">
        <v>0</v>
      </c>
      <c r="N90" s="19">
        <v>1</v>
      </c>
      <c r="O90" s="19">
        <v>5</v>
      </c>
      <c r="P90" s="19">
        <v>2</v>
      </c>
      <c r="Q90" s="19">
        <v>6</v>
      </c>
      <c r="R90" s="19">
        <v>5</v>
      </c>
      <c r="S90" s="19">
        <v>15</v>
      </c>
      <c r="T90" s="19">
        <v>86</v>
      </c>
    </row>
    <row r="91" spans="1:20" x14ac:dyDescent="0.15">
      <c r="A91" s="3">
        <f t="shared" si="4"/>
        <v>175</v>
      </c>
      <c r="B91" s="15" t="s">
        <v>200</v>
      </c>
      <c r="C91" s="13" t="s">
        <v>202</v>
      </c>
      <c r="D91" s="13" t="s">
        <v>155</v>
      </c>
      <c r="E91" s="19">
        <v>30</v>
      </c>
      <c r="F91" s="20">
        <v>175</v>
      </c>
      <c r="G91" s="19">
        <v>113</v>
      </c>
      <c r="H91" s="19">
        <v>56</v>
      </c>
      <c r="I91" s="19">
        <v>31</v>
      </c>
      <c r="J91" s="19">
        <v>40</v>
      </c>
      <c r="K91" s="19">
        <v>47</v>
      </c>
      <c r="L91" s="19">
        <v>45</v>
      </c>
      <c r="M91" s="19">
        <v>34</v>
      </c>
      <c r="N91" s="19">
        <v>40</v>
      </c>
      <c r="O91" s="19">
        <v>20</v>
      </c>
      <c r="P91" s="19">
        <v>18</v>
      </c>
      <c r="Q91" s="19">
        <v>17</v>
      </c>
      <c r="R91" s="19">
        <v>12</v>
      </c>
      <c r="S91" s="19">
        <v>5</v>
      </c>
      <c r="T91" s="19">
        <v>24</v>
      </c>
    </row>
    <row r="92" spans="1:20" x14ac:dyDescent="0.15">
      <c r="A92" s="3">
        <f t="shared" si="4"/>
        <v>4</v>
      </c>
      <c r="B92" s="15" t="s">
        <v>186</v>
      </c>
      <c r="C92" s="13" t="s">
        <v>158</v>
      </c>
      <c r="D92" s="13" t="s">
        <v>155</v>
      </c>
      <c r="E92" s="19">
        <v>0</v>
      </c>
      <c r="F92" s="20">
        <v>3</v>
      </c>
      <c r="G92" s="19">
        <v>1</v>
      </c>
      <c r="H92" s="19">
        <v>0</v>
      </c>
      <c r="I92" s="19">
        <v>0</v>
      </c>
      <c r="J92" s="19">
        <v>0</v>
      </c>
      <c r="K92" s="19">
        <v>4</v>
      </c>
      <c r="L92" s="19">
        <v>2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2</v>
      </c>
      <c r="S92" s="19">
        <v>0</v>
      </c>
      <c r="T92" s="19">
        <v>0</v>
      </c>
    </row>
    <row r="93" spans="1:20" x14ac:dyDescent="0.15">
      <c r="A93" s="3">
        <f t="shared" si="4"/>
        <v>4</v>
      </c>
      <c r="B93" s="15" t="s">
        <v>187</v>
      </c>
      <c r="C93" s="12" t="s">
        <v>159</v>
      </c>
      <c r="D93" s="13" t="s">
        <v>155</v>
      </c>
      <c r="E93" s="19">
        <v>0</v>
      </c>
      <c r="F93" s="20">
        <v>4</v>
      </c>
      <c r="G93" s="19">
        <v>0</v>
      </c>
      <c r="H93" s="19">
        <v>0</v>
      </c>
      <c r="I93" s="19">
        <v>0</v>
      </c>
      <c r="J93" s="19">
        <v>1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1</v>
      </c>
    </row>
    <row r="94" spans="1:20" x14ac:dyDescent="0.15">
      <c r="A94" s="3">
        <f t="shared" ref="A94" si="7">MAX(B94:IV94)</f>
        <v>2</v>
      </c>
      <c r="B94" s="15" t="s">
        <v>195</v>
      </c>
      <c r="C94" s="12" t="s">
        <v>196</v>
      </c>
      <c r="D94" s="13" t="s">
        <v>155</v>
      </c>
      <c r="E94" s="19">
        <v>0</v>
      </c>
      <c r="F94" s="20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1</v>
      </c>
      <c r="P94" s="19">
        <v>1</v>
      </c>
      <c r="Q94" s="19">
        <v>1</v>
      </c>
      <c r="R94" s="19">
        <v>1</v>
      </c>
      <c r="S94" s="19">
        <v>0</v>
      </c>
      <c r="T94" s="19">
        <v>2</v>
      </c>
    </row>
    <row r="95" spans="1:20" x14ac:dyDescent="0.15">
      <c r="A95" s="3">
        <f t="shared" si="4"/>
        <v>0</v>
      </c>
      <c r="B95" s="15"/>
      <c r="C95" s="13"/>
      <c r="D95" s="13"/>
      <c r="E95" s="19"/>
      <c r="F95" s="20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</row>
    <row r="96" spans="1:20" x14ac:dyDescent="0.15">
      <c r="A96" s="3">
        <f t="shared" si="4"/>
        <v>0</v>
      </c>
      <c r="B96" s="15"/>
      <c r="C96" s="13"/>
      <c r="D96" s="13"/>
      <c r="F96" s="20"/>
    </row>
    <row r="97" spans="1:6" x14ac:dyDescent="0.15">
      <c r="A97" s="3">
        <f t="shared" si="4"/>
        <v>0</v>
      </c>
      <c r="B97" s="15"/>
      <c r="C97" s="12"/>
      <c r="D97" s="13"/>
      <c r="F97" s="20"/>
    </row>
    <row r="98" spans="1:6" x14ac:dyDescent="0.15">
      <c r="A98" s="3">
        <f t="shared" si="4"/>
        <v>0</v>
      </c>
      <c r="B98" s="15"/>
      <c r="C98" s="13"/>
      <c r="D98" s="13"/>
      <c r="F98" s="20"/>
    </row>
    <row r="99" spans="1:6" x14ac:dyDescent="0.15">
      <c r="A99" s="3">
        <f t="shared" si="4"/>
        <v>0</v>
      </c>
      <c r="B99" s="15"/>
      <c r="C99" s="12"/>
      <c r="D99" s="13"/>
      <c r="F99" s="20"/>
    </row>
    <row r="100" spans="1:6" x14ac:dyDescent="0.15">
      <c r="A100" s="3">
        <f t="shared" si="4"/>
        <v>0</v>
      </c>
      <c r="B100" s="15"/>
      <c r="C100" s="13"/>
      <c r="D100" s="13"/>
      <c r="F100" s="20"/>
    </row>
    <row r="101" spans="1:6" x14ac:dyDescent="0.15">
      <c r="A101" s="3">
        <f t="shared" si="4"/>
        <v>0</v>
      </c>
      <c r="B101" s="15"/>
      <c r="C101" s="13"/>
      <c r="D101" s="13"/>
      <c r="F101" s="20"/>
    </row>
    <row r="102" spans="1:6" x14ac:dyDescent="0.15">
      <c r="A102" s="3">
        <f t="shared" si="4"/>
        <v>0</v>
      </c>
      <c r="B102" s="15"/>
      <c r="C102" s="12"/>
      <c r="D102" s="13"/>
      <c r="F102" s="20"/>
    </row>
    <row r="103" spans="1:6" x14ac:dyDescent="0.15">
      <c r="A103" s="3">
        <f t="shared" si="4"/>
        <v>0</v>
      </c>
      <c r="B103" s="15"/>
      <c r="C103" s="13"/>
      <c r="D103" s="13"/>
      <c r="F103" s="20"/>
    </row>
    <row r="104" spans="1:6" x14ac:dyDescent="0.15">
      <c r="A104" s="3">
        <f t="shared" si="4"/>
        <v>0</v>
      </c>
      <c r="B104" s="15"/>
      <c r="C104" s="13"/>
      <c r="D104" s="13"/>
      <c r="F104" s="20"/>
    </row>
    <row r="105" spans="1:6" x14ac:dyDescent="0.15">
      <c r="A105" s="3">
        <f t="shared" si="4"/>
        <v>0</v>
      </c>
      <c r="B105" s="15"/>
      <c r="C105" s="12"/>
      <c r="D105" s="13"/>
      <c r="F105" s="20"/>
    </row>
    <row r="106" spans="1:6" x14ac:dyDescent="0.15">
      <c r="A106" s="3">
        <f t="shared" si="4"/>
        <v>0</v>
      </c>
      <c r="B106" s="15"/>
      <c r="C106" s="13"/>
      <c r="D106" s="13"/>
      <c r="F106" s="20"/>
    </row>
    <row r="107" spans="1:6" x14ac:dyDescent="0.15">
      <c r="A107" s="3">
        <f t="shared" si="4"/>
        <v>0</v>
      </c>
      <c r="B107" s="15"/>
      <c r="C107" s="13"/>
      <c r="D107" s="13"/>
    </row>
    <row r="108" spans="1:6" x14ac:dyDescent="0.15">
      <c r="A108" s="3">
        <f t="shared" si="4"/>
        <v>0</v>
      </c>
      <c r="B108" s="15"/>
      <c r="C108" s="12"/>
      <c r="D108" s="13"/>
    </row>
    <row r="109" spans="1:6" x14ac:dyDescent="0.15">
      <c r="A109" s="3">
        <f t="shared" si="4"/>
        <v>0</v>
      </c>
      <c r="B109" s="15"/>
      <c r="C109" s="13"/>
      <c r="D109" s="13"/>
    </row>
    <row r="110" spans="1:6" x14ac:dyDescent="0.15">
      <c r="A110" s="3">
        <f t="shared" si="4"/>
        <v>0</v>
      </c>
      <c r="B110" s="15"/>
      <c r="C110" s="13"/>
      <c r="D110" s="13"/>
    </row>
    <row r="111" spans="1:6" x14ac:dyDescent="0.15">
      <c r="A111" s="3">
        <f t="shared" ref="A111:A142" si="8">MAX(B111:IV111)</f>
        <v>0</v>
      </c>
      <c r="B111" s="15"/>
      <c r="C111" s="12"/>
      <c r="D111" s="13"/>
    </row>
    <row r="112" spans="1:6" x14ac:dyDescent="0.15">
      <c r="A112" s="3">
        <f t="shared" si="8"/>
        <v>0</v>
      </c>
      <c r="B112" s="15"/>
      <c r="C112" s="13"/>
      <c r="D112" s="13"/>
    </row>
    <row r="113" spans="1:4" x14ac:dyDescent="0.15">
      <c r="A113" s="3">
        <f t="shared" si="8"/>
        <v>0</v>
      </c>
      <c r="B113" s="15"/>
      <c r="C113" s="12"/>
      <c r="D113" s="13"/>
    </row>
    <row r="114" spans="1:4" x14ac:dyDescent="0.15">
      <c r="A114" s="3">
        <f t="shared" si="8"/>
        <v>0</v>
      </c>
      <c r="B114" s="15"/>
      <c r="C114" s="13"/>
      <c r="D114" s="13"/>
    </row>
    <row r="115" spans="1:4" x14ac:dyDescent="0.15">
      <c r="A115" s="3">
        <f t="shared" si="8"/>
        <v>0</v>
      </c>
      <c r="B115" s="15"/>
      <c r="C115" s="13"/>
      <c r="D115" s="13"/>
    </row>
    <row r="116" spans="1:4" x14ac:dyDescent="0.15">
      <c r="A116" s="3">
        <f t="shared" si="8"/>
        <v>0</v>
      </c>
      <c r="B116" s="15"/>
      <c r="C116" s="12"/>
      <c r="D116" s="13"/>
    </row>
    <row r="117" spans="1:4" x14ac:dyDescent="0.15">
      <c r="A117" s="3">
        <f t="shared" si="8"/>
        <v>0</v>
      </c>
      <c r="B117" s="15"/>
      <c r="C117" s="13"/>
      <c r="D117" s="13"/>
    </row>
    <row r="118" spans="1:4" x14ac:dyDescent="0.15">
      <c r="A118" s="3">
        <f t="shared" si="8"/>
        <v>0</v>
      </c>
      <c r="B118" s="15"/>
      <c r="C118" s="13"/>
      <c r="D118" s="13"/>
    </row>
    <row r="119" spans="1:4" x14ac:dyDescent="0.15">
      <c r="A119" s="3">
        <f t="shared" si="8"/>
        <v>0</v>
      </c>
      <c r="B119" s="15"/>
      <c r="C119" s="12"/>
      <c r="D119" s="13"/>
    </row>
    <row r="120" spans="1:4" x14ac:dyDescent="0.15">
      <c r="A120" s="3">
        <f t="shared" si="8"/>
        <v>0</v>
      </c>
      <c r="B120" s="15"/>
      <c r="C120" s="13"/>
      <c r="D120" s="13"/>
    </row>
    <row r="121" spans="1:4" x14ac:dyDescent="0.15">
      <c r="A121" s="3">
        <f t="shared" si="8"/>
        <v>0</v>
      </c>
      <c r="B121" s="15"/>
      <c r="C121" s="13"/>
      <c r="D121" s="13"/>
    </row>
    <row r="122" spans="1:4" x14ac:dyDescent="0.15">
      <c r="A122" s="3">
        <f t="shared" si="8"/>
        <v>0</v>
      </c>
      <c r="B122" s="15"/>
      <c r="C122" s="12"/>
      <c r="D122" s="13"/>
    </row>
    <row r="123" spans="1:4" x14ac:dyDescent="0.15">
      <c r="A123" s="3">
        <f t="shared" si="8"/>
        <v>0</v>
      </c>
      <c r="B123" s="15"/>
      <c r="C123" s="13"/>
      <c r="D123" s="13"/>
    </row>
    <row r="124" spans="1:4" x14ac:dyDescent="0.15">
      <c r="A124" s="3">
        <f t="shared" si="8"/>
        <v>0</v>
      </c>
      <c r="B124" s="15"/>
      <c r="C124" s="13"/>
      <c r="D124" s="13"/>
    </row>
    <row r="125" spans="1:4" x14ac:dyDescent="0.15">
      <c r="A125" s="3">
        <f t="shared" si="8"/>
        <v>0</v>
      </c>
      <c r="B125" s="15"/>
      <c r="C125" s="12"/>
      <c r="D125" s="13"/>
    </row>
    <row r="126" spans="1:4" x14ac:dyDescent="0.15">
      <c r="A126" s="3">
        <f t="shared" si="8"/>
        <v>0</v>
      </c>
      <c r="B126" s="15"/>
      <c r="C126" s="13"/>
      <c r="D126" s="13"/>
    </row>
    <row r="127" spans="1:4" x14ac:dyDescent="0.15">
      <c r="A127" s="3">
        <f t="shared" si="8"/>
        <v>0</v>
      </c>
      <c r="B127" s="15"/>
      <c r="C127" s="12"/>
      <c r="D127" s="13"/>
    </row>
    <row r="128" spans="1:4" x14ac:dyDescent="0.15">
      <c r="A128" s="3">
        <f t="shared" si="8"/>
        <v>0</v>
      </c>
      <c r="B128" s="15"/>
      <c r="C128" s="13"/>
      <c r="D128" s="13"/>
    </row>
    <row r="129" spans="1:4" x14ac:dyDescent="0.15">
      <c r="A129" s="3">
        <f t="shared" si="8"/>
        <v>0</v>
      </c>
      <c r="B129" s="15"/>
      <c r="C129" s="13"/>
      <c r="D129" s="13"/>
    </row>
    <row r="130" spans="1:4" x14ac:dyDescent="0.15">
      <c r="A130" s="3">
        <f t="shared" si="8"/>
        <v>0</v>
      </c>
      <c r="B130" s="15"/>
      <c r="C130" s="12"/>
      <c r="D130" s="13"/>
    </row>
    <row r="131" spans="1:4" x14ac:dyDescent="0.15">
      <c r="A131" s="3">
        <f t="shared" si="8"/>
        <v>0</v>
      </c>
      <c r="B131" s="15"/>
      <c r="C131" s="13"/>
      <c r="D131" s="13"/>
    </row>
    <row r="132" spans="1:4" x14ac:dyDescent="0.15">
      <c r="A132" s="3">
        <f t="shared" si="8"/>
        <v>0</v>
      </c>
      <c r="B132" s="15"/>
      <c r="C132" s="13"/>
      <c r="D132" s="13"/>
    </row>
    <row r="133" spans="1:4" x14ac:dyDescent="0.15">
      <c r="A133" s="3">
        <f t="shared" si="8"/>
        <v>0</v>
      </c>
      <c r="B133" s="15"/>
      <c r="C133" s="12"/>
      <c r="D133" s="13"/>
    </row>
    <row r="134" spans="1:4" x14ac:dyDescent="0.15">
      <c r="A134" s="3">
        <f t="shared" si="8"/>
        <v>0</v>
      </c>
      <c r="B134" s="15"/>
      <c r="C134" s="13"/>
      <c r="D134" s="13"/>
    </row>
    <row r="135" spans="1:4" x14ac:dyDescent="0.15">
      <c r="A135" s="3">
        <f t="shared" si="8"/>
        <v>0</v>
      </c>
      <c r="B135" s="15"/>
      <c r="C135" s="13"/>
      <c r="D135" s="13"/>
    </row>
    <row r="136" spans="1:4" x14ac:dyDescent="0.15">
      <c r="A136" s="3">
        <f t="shared" si="8"/>
        <v>0</v>
      </c>
      <c r="B136" s="15"/>
      <c r="C136" s="12"/>
      <c r="D136" s="13"/>
    </row>
    <row r="137" spans="1:4" x14ac:dyDescent="0.15">
      <c r="A137" s="3">
        <f t="shared" si="8"/>
        <v>0</v>
      </c>
      <c r="B137" s="15"/>
      <c r="C137" s="13"/>
      <c r="D137" s="13"/>
    </row>
    <row r="138" spans="1:4" x14ac:dyDescent="0.15">
      <c r="A138" s="3">
        <f t="shared" si="8"/>
        <v>0</v>
      </c>
      <c r="B138" s="15"/>
      <c r="C138" s="13"/>
      <c r="D138" s="13"/>
    </row>
    <row r="139" spans="1:4" x14ac:dyDescent="0.15">
      <c r="A139" s="3">
        <f t="shared" si="8"/>
        <v>0</v>
      </c>
      <c r="B139" s="15"/>
      <c r="C139" s="12"/>
      <c r="D139" s="13"/>
    </row>
    <row r="140" spans="1:4" x14ac:dyDescent="0.15">
      <c r="A140" s="3">
        <f t="shared" si="8"/>
        <v>0</v>
      </c>
      <c r="B140" s="15"/>
      <c r="C140" s="13"/>
      <c r="D140" s="13"/>
    </row>
    <row r="141" spans="1:4" x14ac:dyDescent="0.15">
      <c r="A141" s="3">
        <f t="shared" si="8"/>
        <v>0</v>
      </c>
      <c r="B141" s="15"/>
      <c r="C141" s="12"/>
      <c r="D141" s="13"/>
    </row>
    <row r="142" spans="1:4" x14ac:dyDescent="0.15">
      <c r="A142" s="3">
        <f t="shared" si="8"/>
        <v>0</v>
      </c>
      <c r="B142" s="15"/>
      <c r="C142" s="13"/>
      <c r="D142" s="13"/>
    </row>
    <row r="143" spans="1:4" x14ac:dyDescent="0.15">
      <c r="A143" s="3">
        <f t="shared" ref="A143:A174" si="9">MAX(B143:IV143)</f>
        <v>0</v>
      </c>
      <c r="B143" s="15"/>
      <c r="C143" s="13"/>
      <c r="D143" s="13"/>
    </row>
    <row r="144" spans="1:4" x14ac:dyDescent="0.15">
      <c r="A144" s="3">
        <f t="shared" si="9"/>
        <v>0</v>
      </c>
      <c r="B144" s="15"/>
      <c r="C144" s="12"/>
      <c r="D144" s="13"/>
    </row>
    <row r="145" spans="1:4" x14ac:dyDescent="0.15">
      <c r="A145" s="3">
        <f t="shared" si="9"/>
        <v>0</v>
      </c>
      <c r="B145" s="15"/>
      <c r="C145" s="13"/>
      <c r="D145" s="13"/>
    </row>
    <row r="146" spans="1:4" x14ac:dyDescent="0.15">
      <c r="A146" s="3">
        <f t="shared" si="9"/>
        <v>0</v>
      </c>
      <c r="B146" s="15"/>
      <c r="C146" s="13"/>
      <c r="D146" s="13"/>
    </row>
    <row r="147" spans="1:4" x14ac:dyDescent="0.15">
      <c r="A147" s="3">
        <f t="shared" si="9"/>
        <v>0</v>
      </c>
      <c r="B147" s="15"/>
      <c r="C147" s="12"/>
      <c r="D147" s="13"/>
    </row>
    <row r="148" spans="1:4" x14ac:dyDescent="0.15">
      <c r="A148" s="3">
        <f t="shared" si="9"/>
        <v>0</v>
      </c>
      <c r="B148" s="15"/>
      <c r="C148" s="13"/>
      <c r="D148" s="13"/>
    </row>
    <row r="149" spans="1:4" x14ac:dyDescent="0.15">
      <c r="A149" s="3">
        <f t="shared" si="9"/>
        <v>0</v>
      </c>
      <c r="B149" s="15"/>
      <c r="C149" s="13"/>
      <c r="D149" s="13"/>
    </row>
    <row r="150" spans="1:4" x14ac:dyDescent="0.15">
      <c r="A150" s="3">
        <f t="shared" si="9"/>
        <v>0</v>
      </c>
      <c r="B150" s="15"/>
      <c r="C150" s="12"/>
      <c r="D150" s="13"/>
    </row>
    <row r="151" spans="1:4" x14ac:dyDescent="0.15">
      <c r="A151" s="3">
        <f t="shared" si="9"/>
        <v>0</v>
      </c>
      <c r="B151" s="15"/>
      <c r="C151" s="13"/>
      <c r="D151" s="13"/>
    </row>
    <row r="152" spans="1:4" x14ac:dyDescent="0.15">
      <c r="A152" s="3">
        <f t="shared" si="9"/>
        <v>0</v>
      </c>
      <c r="B152" s="15"/>
      <c r="C152" s="13"/>
      <c r="D152" s="13"/>
    </row>
    <row r="153" spans="1:4" x14ac:dyDescent="0.15">
      <c r="A153" s="3">
        <f t="shared" si="9"/>
        <v>0</v>
      </c>
      <c r="B153" s="15"/>
      <c r="C153" s="12"/>
      <c r="D153" s="13"/>
    </row>
    <row r="154" spans="1:4" x14ac:dyDescent="0.15">
      <c r="A154" s="3">
        <f t="shared" si="9"/>
        <v>0</v>
      </c>
      <c r="B154" s="15"/>
      <c r="C154" s="13"/>
      <c r="D154" s="13"/>
    </row>
    <row r="155" spans="1:4" x14ac:dyDescent="0.15">
      <c r="A155" s="3">
        <f t="shared" si="9"/>
        <v>0</v>
      </c>
      <c r="B155" s="15"/>
      <c r="C155" s="12"/>
      <c r="D155" s="13"/>
    </row>
    <row r="156" spans="1:4" x14ac:dyDescent="0.15">
      <c r="A156" s="3">
        <f t="shared" si="9"/>
        <v>0</v>
      </c>
      <c r="B156" s="15"/>
      <c r="C156" s="13"/>
      <c r="D156" s="13"/>
    </row>
    <row r="157" spans="1:4" x14ac:dyDescent="0.15">
      <c r="A157" s="3">
        <f t="shared" si="9"/>
        <v>0</v>
      </c>
      <c r="B157" s="15"/>
      <c r="C157" s="13"/>
      <c r="D157" s="13"/>
    </row>
    <row r="158" spans="1:4" x14ac:dyDescent="0.15">
      <c r="A158" s="3">
        <f t="shared" si="9"/>
        <v>0</v>
      </c>
      <c r="B158" s="15"/>
      <c r="C158" s="12"/>
      <c r="D158" s="13"/>
    </row>
    <row r="159" spans="1:4" x14ac:dyDescent="0.15">
      <c r="A159" s="3">
        <f t="shared" si="9"/>
        <v>0</v>
      </c>
      <c r="B159" s="15"/>
      <c r="C159" s="13"/>
      <c r="D159" s="13"/>
    </row>
    <row r="160" spans="1:4" x14ac:dyDescent="0.15">
      <c r="A160" s="3">
        <f t="shared" si="9"/>
        <v>0</v>
      </c>
      <c r="B160" s="15"/>
      <c r="C160" s="13"/>
      <c r="D160" s="13"/>
    </row>
    <row r="161" spans="1:4" x14ac:dyDescent="0.15">
      <c r="A161" s="3">
        <f t="shared" si="9"/>
        <v>0</v>
      </c>
      <c r="B161" s="15"/>
      <c r="C161" s="12"/>
      <c r="D161" s="13"/>
    </row>
    <row r="162" spans="1:4" x14ac:dyDescent="0.15">
      <c r="A162" s="3">
        <f t="shared" si="9"/>
        <v>0</v>
      </c>
      <c r="B162" s="15"/>
      <c r="C162" s="13"/>
      <c r="D162" s="13"/>
    </row>
    <row r="163" spans="1:4" x14ac:dyDescent="0.15">
      <c r="A163" s="3">
        <f t="shared" si="9"/>
        <v>0</v>
      </c>
      <c r="B163" s="15"/>
      <c r="C163" s="13"/>
      <c r="D163" s="13"/>
    </row>
    <row r="164" spans="1:4" x14ac:dyDescent="0.15">
      <c r="A164" s="3">
        <f t="shared" si="9"/>
        <v>0</v>
      </c>
      <c r="B164" s="15"/>
      <c r="C164" s="12"/>
      <c r="D164" s="13"/>
    </row>
    <row r="165" spans="1:4" x14ac:dyDescent="0.15">
      <c r="A165" s="3">
        <f t="shared" si="9"/>
        <v>0</v>
      </c>
      <c r="B165" s="15"/>
      <c r="C165" s="13"/>
      <c r="D165" s="13"/>
    </row>
    <row r="166" spans="1:4" x14ac:dyDescent="0.15">
      <c r="A166" s="3">
        <f t="shared" si="9"/>
        <v>0</v>
      </c>
      <c r="B166" s="15"/>
      <c r="C166" s="13"/>
      <c r="D166" s="13"/>
    </row>
    <row r="167" spans="1:4" x14ac:dyDescent="0.15">
      <c r="A167" s="3">
        <f t="shared" si="9"/>
        <v>0</v>
      </c>
      <c r="B167" s="15"/>
      <c r="C167" s="12"/>
      <c r="D167" s="13"/>
    </row>
    <row r="168" spans="1:4" x14ac:dyDescent="0.15">
      <c r="A168" s="3">
        <f t="shared" si="9"/>
        <v>0</v>
      </c>
      <c r="B168" s="15"/>
      <c r="C168" s="13"/>
      <c r="D168" s="13"/>
    </row>
    <row r="169" spans="1:4" x14ac:dyDescent="0.15">
      <c r="A169" s="3">
        <f t="shared" si="9"/>
        <v>0</v>
      </c>
      <c r="B169" s="15"/>
      <c r="C169" s="12"/>
      <c r="D169" s="13"/>
    </row>
    <row r="170" spans="1:4" x14ac:dyDescent="0.15">
      <c r="A170" s="3">
        <f t="shared" si="9"/>
        <v>0</v>
      </c>
      <c r="B170" s="15"/>
      <c r="C170" s="13"/>
      <c r="D170" s="13"/>
    </row>
    <row r="171" spans="1:4" x14ac:dyDescent="0.15">
      <c r="A171" s="3">
        <f t="shared" si="9"/>
        <v>0</v>
      </c>
      <c r="B171" s="15"/>
      <c r="C171" s="13"/>
      <c r="D171" s="13"/>
    </row>
    <row r="172" spans="1:4" x14ac:dyDescent="0.15">
      <c r="A172" s="3">
        <f t="shared" si="9"/>
        <v>0</v>
      </c>
      <c r="B172" s="15"/>
      <c r="C172" s="12"/>
      <c r="D172" s="13"/>
    </row>
    <row r="173" spans="1:4" x14ac:dyDescent="0.15">
      <c r="A173" s="3">
        <f t="shared" si="9"/>
        <v>0</v>
      </c>
      <c r="B173" s="15"/>
      <c r="C173" s="13"/>
      <c r="D173" s="13"/>
    </row>
    <row r="174" spans="1:4" x14ac:dyDescent="0.15">
      <c r="A174" s="3">
        <f t="shared" si="9"/>
        <v>0</v>
      </c>
      <c r="B174" s="15"/>
      <c r="C174" s="13"/>
      <c r="D174" s="13"/>
    </row>
    <row r="175" spans="1:4" x14ac:dyDescent="0.15">
      <c r="A175" s="3">
        <f t="shared" ref="A175:A206" si="10">MAX(B175:IV175)</f>
        <v>0</v>
      </c>
      <c r="B175" s="15"/>
      <c r="C175" s="12"/>
      <c r="D175" s="13"/>
    </row>
    <row r="176" spans="1:4" x14ac:dyDescent="0.15">
      <c r="A176" s="3">
        <f t="shared" si="10"/>
        <v>0</v>
      </c>
      <c r="B176" s="15"/>
      <c r="C176" s="13"/>
      <c r="D176" s="13"/>
    </row>
    <row r="177" spans="1:4" x14ac:dyDescent="0.15">
      <c r="A177" s="3">
        <f t="shared" si="10"/>
        <v>0</v>
      </c>
      <c r="B177" s="15"/>
      <c r="C177" s="13"/>
      <c r="D177" s="13"/>
    </row>
    <row r="178" spans="1:4" x14ac:dyDescent="0.15">
      <c r="A178" s="3">
        <f t="shared" si="10"/>
        <v>0</v>
      </c>
      <c r="B178" s="15"/>
      <c r="C178" s="12"/>
      <c r="D178" s="13"/>
    </row>
    <row r="179" spans="1:4" x14ac:dyDescent="0.15">
      <c r="A179" s="3">
        <f t="shared" si="10"/>
        <v>0</v>
      </c>
      <c r="B179" s="15"/>
      <c r="C179" s="13"/>
      <c r="D179" s="13"/>
    </row>
    <row r="180" spans="1:4" x14ac:dyDescent="0.15">
      <c r="A180" s="3">
        <f t="shared" si="10"/>
        <v>0</v>
      </c>
      <c r="B180" s="15"/>
      <c r="C180" s="13"/>
      <c r="D180" s="13"/>
    </row>
    <row r="181" spans="1:4" x14ac:dyDescent="0.15">
      <c r="A181" s="3">
        <f t="shared" si="10"/>
        <v>0</v>
      </c>
      <c r="B181" s="15"/>
      <c r="C181" s="12"/>
      <c r="D181" s="13"/>
    </row>
    <row r="182" spans="1:4" x14ac:dyDescent="0.15">
      <c r="A182" s="3">
        <f t="shared" si="10"/>
        <v>0</v>
      </c>
      <c r="B182" s="15"/>
      <c r="C182" s="13"/>
      <c r="D182" s="13"/>
    </row>
    <row r="183" spans="1:4" x14ac:dyDescent="0.15">
      <c r="A183" s="3">
        <f t="shared" si="10"/>
        <v>0</v>
      </c>
      <c r="B183" s="15"/>
      <c r="C183" s="12"/>
      <c r="D183" s="13"/>
    </row>
    <row r="184" spans="1:4" x14ac:dyDescent="0.15">
      <c r="A184" s="3">
        <f t="shared" si="10"/>
        <v>0</v>
      </c>
      <c r="B184" s="15"/>
      <c r="C184" s="13"/>
      <c r="D184" s="13"/>
    </row>
    <row r="185" spans="1:4" x14ac:dyDescent="0.15">
      <c r="A185" s="3">
        <f t="shared" si="10"/>
        <v>0</v>
      </c>
      <c r="B185" s="15"/>
      <c r="C185" s="13"/>
      <c r="D185" s="13"/>
    </row>
    <row r="186" spans="1:4" x14ac:dyDescent="0.15">
      <c r="A186" s="3">
        <f t="shared" si="10"/>
        <v>0</v>
      </c>
      <c r="B186" s="15"/>
      <c r="C186" s="12"/>
      <c r="D186" s="13"/>
    </row>
    <row r="187" spans="1:4" x14ac:dyDescent="0.15">
      <c r="A187" s="3">
        <f t="shared" si="10"/>
        <v>0</v>
      </c>
      <c r="B187" s="15"/>
      <c r="C187" s="13"/>
      <c r="D187" s="13"/>
    </row>
    <row r="188" spans="1:4" x14ac:dyDescent="0.15">
      <c r="A188" s="3">
        <f t="shared" si="10"/>
        <v>0</v>
      </c>
      <c r="B188" s="15"/>
      <c r="C188" s="13"/>
      <c r="D188" s="13"/>
    </row>
    <row r="189" spans="1:4" x14ac:dyDescent="0.15">
      <c r="A189" s="3">
        <f t="shared" si="10"/>
        <v>0</v>
      </c>
      <c r="B189" s="15"/>
      <c r="C189" s="12"/>
      <c r="D189" s="13"/>
    </row>
    <row r="190" spans="1:4" x14ac:dyDescent="0.15">
      <c r="A190" s="3">
        <f t="shared" si="10"/>
        <v>0</v>
      </c>
      <c r="B190" s="15"/>
      <c r="C190" s="13"/>
      <c r="D190" s="13"/>
    </row>
    <row r="191" spans="1:4" x14ac:dyDescent="0.15">
      <c r="A191" s="3">
        <f t="shared" si="10"/>
        <v>0</v>
      </c>
      <c r="B191" s="15"/>
      <c r="C191" s="13"/>
      <c r="D191" s="13"/>
    </row>
    <row r="192" spans="1:4" x14ac:dyDescent="0.15">
      <c r="A192" s="3">
        <f t="shared" si="10"/>
        <v>0</v>
      </c>
      <c r="B192" s="15"/>
      <c r="C192" s="12"/>
      <c r="D192" s="13"/>
    </row>
    <row r="193" spans="1:4" x14ac:dyDescent="0.15">
      <c r="A193" s="3">
        <f t="shared" si="10"/>
        <v>0</v>
      </c>
      <c r="B193" s="15"/>
      <c r="C193" s="13"/>
      <c r="D193" s="13"/>
    </row>
    <row r="194" spans="1:4" x14ac:dyDescent="0.15">
      <c r="A194" s="3">
        <f t="shared" si="10"/>
        <v>0</v>
      </c>
      <c r="B194" s="15"/>
      <c r="C194" s="13"/>
      <c r="D194" s="13"/>
    </row>
    <row r="195" spans="1:4" x14ac:dyDescent="0.15">
      <c r="A195" s="3">
        <f t="shared" si="10"/>
        <v>0</v>
      </c>
      <c r="B195" s="15"/>
      <c r="C195" s="12"/>
      <c r="D195" s="13"/>
    </row>
    <row r="196" spans="1:4" x14ac:dyDescent="0.15">
      <c r="A196" s="3">
        <f t="shared" si="10"/>
        <v>0</v>
      </c>
      <c r="B196" s="15"/>
      <c r="C196" s="13"/>
      <c r="D196" s="13"/>
    </row>
    <row r="197" spans="1:4" x14ac:dyDescent="0.15">
      <c r="A197" s="3">
        <f t="shared" si="10"/>
        <v>0</v>
      </c>
      <c r="B197" s="15"/>
      <c r="C197" s="12"/>
      <c r="D197" s="13"/>
    </row>
    <row r="198" spans="1:4" x14ac:dyDescent="0.15">
      <c r="A198" s="3">
        <f t="shared" si="10"/>
        <v>0</v>
      </c>
      <c r="B198" s="15"/>
      <c r="C198" s="13"/>
      <c r="D198" s="13"/>
    </row>
    <row r="199" spans="1:4" x14ac:dyDescent="0.15">
      <c r="A199" s="3">
        <f t="shared" si="10"/>
        <v>0</v>
      </c>
      <c r="B199" s="15"/>
      <c r="C199" s="13"/>
      <c r="D199" s="13"/>
    </row>
    <row r="200" spans="1:4" x14ac:dyDescent="0.15">
      <c r="A200" s="3">
        <f t="shared" si="10"/>
        <v>0</v>
      </c>
      <c r="B200" s="15"/>
      <c r="C200" s="12"/>
      <c r="D200" s="13"/>
    </row>
    <row r="201" spans="1:4" x14ac:dyDescent="0.15">
      <c r="A201" s="3">
        <f t="shared" si="10"/>
        <v>0</v>
      </c>
      <c r="B201" s="15"/>
      <c r="C201" s="13"/>
      <c r="D201" s="13"/>
    </row>
    <row r="202" spans="1:4" x14ac:dyDescent="0.15">
      <c r="A202" s="3">
        <f t="shared" si="10"/>
        <v>0</v>
      </c>
      <c r="B202" s="15"/>
      <c r="C202" s="13"/>
      <c r="D202" s="13"/>
    </row>
    <row r="203" spans="1:4" x14ac:dyDescent="0.15">
      <c r="A203" s="3">
        <f t="shared" si="10"/>
        <v>0</v>
      </c>
      <c r="B203" s="15"/>
      <c r="C203" s="12"/>
      <c r="D203" s="13"/>
    </row>
    <row r="204" spans="1:4" x14ac:dyDescent="0.15">
      <c r="A204" s="3">
        <f t="shared" si="10"/>
        <v>0</v>
      </c>
      <c r="B204" s="15"/>
      <c r="C204" s="13"/>
      <c r="D204" s="13"/>
    </row>
    <row r="205" spans="1:4" x14ac:dyDescent="0.15">
      <c r="A205" s="3">
        <f t="shared" si="10"/>
        <v>0</v>
      </c>
      <c r="B205" s="15"/>
      <c r="C205" s="13"/>
      <c r="D205" s="13"/>
    </row>
    <row r="206" spans="1:4" x14ac:dyDescent="0.15">
      <c r="A206" s="3">
        <f t="shared" si="10"/>
        <v>0</v>
      </c>
      <c r="B206" s="15"/>
      <c r="C206" s="12"/>
      <c r="D206" s="13"/>
    </row>
    <row r="207" spans="1:4" x14ac:dyDescent="0.15">
      <c r="A207" s="3">
        <f t="shared" ref="A207:A208" si="11">MAX(B207:IV207)</f>
        <v>0</v>
      </c>
      <c r="B207" s="15"/>
      <c r="C207" s="13"/>
      <c r="D207" s="13"/>
    </row>
    <row r="208" spans="1:4" x14ac:dyDescent="0.15">
      <c r="A208" s="3">
        <f t="shared" si="11"/>
        <v>0</v>
      </c>
      <c r="B208" s="15"/>
      <c r="C208" s="13"/>
      <c r="D208" s="13"/>
    </row>
    <row r="209" spans="1:4" x14ac:dyDescent="0.15">
      <c r="A209" s="17"/>
      <c r="B209" s="15"/>
      <c r="C209" s="12"/>
      <c r="D209" s="13"/>
    </row>
    <row r="210" spans="1:4" x14ac:dyDescent="0.15">
      <c r="A210" s="17"/>
      <c r="B210" s="15"/>
      <c r="C210" s="13"/>
      <c r="D210" s="13"/>
    </row>
    <row r="211" spans="1:4" x14ac:dyDescent="0.15">
      <c r="A211" s="17"/>
      <c r="B211" s="15"/>
      <c r="C211" s="12"/>
      <c r="D211" s="13"/>
    </row>
    <row r="212" spans="1:4" x14ac:dyDescent="0.15">
      <c r="A212" s="17"/>
      <c r="B212" s="15"/>
      <c r="C212" s="13"/>
      <c r="D212" s="13"/>
    </row>
    <row r="213" spans="1:4" x14ac:dyDescent="0.15">
      <c r="A213" s="17"/>
      <c r="B213" s="15"/>
      <c r="C213" s="13"/>
      <c r="D213" s="13"/>
    </row>
    <row r="214" spans="1:4" x14ac:dyDescent="0.15">
      <c r="A214" s="17"/>
      <c r="B214" s="15"/>
      <c r="C214" s="12"/>
      <c r="D214" s="13"/>
    </row>
    <row r="215" spans="1:4" x14ac:dyDescent="0.15">
      <c r="A215" s="17"/>
      <c r="B215" s="15"/>
      <c r="C215" s="13"/>
      <c r="D215" s="13"/>
    </row>
    <row r="216" spans="1:4" x14ac:dyDescent="0.15">
      <c r="A216" s="17"/>
      <c r="B216" s="15"/>
      <c r="C216" s="13"/>
      <c r="D216" s="13"/>
    </row>
    <row r="217" spans="1:4" x14ac:dyDescent="0.15">
      <c r="A217" s="17"/>
      <c r="B217" s="15"/>
      <c r="C217" s="12"/>
      <c r="D217" s="13"/>
    </row>
    <row r="218" spans="1:4" x14ac:dyDescent="0.15">
      <c r="A218" s="17"/>
      <c r="B218" s="15"/>
      <c r="C218" s="13"/>
      <c r="D218" s="13"/>
    </row>
    <row r="219" spans="1:4" x14ac:dyDescent="0.15">
      <c r="A219" s="17"/>
      <c r="B219" s="15"/>
      <c r="C219" s="13"/>
      <c r="D219" s="13"/>
    </row>
    <row r="220" spans="1:4" x14ac:dyDescent="0.15">
      <c r="A220" s="17"/>
      <c r="B220" s="15"/>
      <c r="C220" s="12"/>
      <c r="D220" s="13"/>
    </row>
    <row r="221" spans="1:4" x14ac:dyDescent="0.15">
      <c r="A221" s="17"/>
      <c r="B221" s="15"/>
      <c r="C221" s="13"/>
      <c r="D221" s="13"/>
    </row>
    <row r="222" spans="1:4" x14ac:dyDescent="0.15">
      <c r="A222" s="17"/>
      <c r="B222" s="15"/>
      <c r="C222" s="13"/>
      <c r="D222" s="13"/>
    </row>
    <row r="223" spans="1:4" x14ac:dyDescent="0.15">
      <c r="A223" s="17"/>
      <c r="B223" s="15"/>
      <c r="C223" s="12"/>
      <c r="D223" s="13"/>
    </row>
    <row r="224" spans="1:4" x14ac:dyDescent="0.15">
      <c r="A224" s="17"/>
      <c r="B224" s="15"/>
      <c r="C224" s="13"/>
      <c r="D224" s="13"/>
    </row>
    <row r="225" spans="1:4" x14ac:dyDescent="0.15">
      <c r="A225" s="17"/>
      <c r="B225" s="15"/>
      <c r="C225" s="12"/>
      <c r="D225" s="13"/>
    </row>
    <row r="226" spans="1:4" x14ac:dyDescent="0.15">
      <c r="A226" s="17"/>
      <c r="B226" s="15"/>
      <c r="C226" s="13"/>
      <c r="D226" s="13"/>
    </row>
    <row r="227" spans="1:4" x14ac:dyDescent="0.15">
      <c r="A227" s="17"/>
      <c r="B227" s="15"/>
      <c r="C227" s="13"/>
      <c r="D227" s="13"/>
    </row>
    <row r="228" spans="1:4" x14ac:dyDescent="0.15">
      <c r="A228" s="17"/>
      <c r="B228" s="15"/>
      <c r="C228" s="12"/>
      <c r="D228" s="13"/>
    </row>
    <row r="229" spans="1:4" x14ac:dyDescent="0.15">
      <c r="A229" s="17"/>
      <c r="B229" s="15"/>
      <c r="C229" s="13"/>
      <c r="D229" s="13"/>
    </row>
    <row r="230" spans="1:4" x14ac:dyDescent="0.15">
      <c r="A230" s="17"/>
      <c r="B230" s="15"/>
      <c r="C230" s="13"/>
      <c r="D230" s="13"/>
    </row>
    <row r="231" spans="1:4" x14ac:dyDescent="0.15">
      <c r="A231" s="17"/>
      <c r="B231" s="15"/>
      <c r="C231" s="12"/>
      <c r="D231" s="13"/>
    </row>
    <row r="232" spans="1:4" x14ac:dyDescent="0.15">
      <c r="A232" s="17"/>
      <c r="B232" s="15"/>
      <c r="C232" s="13"/>
      <c r="D232" s="13"/>
    </row>
    <row r="233" spans="1:4" x14ac:dyDescent="0.15">
      <c r="A233" s="17"/>
      <c r="B233" s="15"/>
      <c r="C233" s="13"/>
      <c r="D233" s="13"/>
    </row>
    <row r="234" spans="1:4" x14ac:dyDescent="0.15">
      <c r="A234" s="17"/>
      <c r="B234" s="15"/>
      <c r="C234" s="12"/>
      <c r="D234" s="13"/>
    </row>
    <row r="235" spans="1:4" x14ac:dyDescent="0.15">
      <c r="A235" s="17"/>
      <c r="B235" s="15"/>
      <c r="C235" s="13"/>
      <c r="D235" s="13"/>
    </row>
    <row r="236" spans="1:4" x14ac:dyDescent="0.15">
      <c r="A236" s="17"/>
      <c r="B236" s="15"/>
      <c r="C236" s="13"/>
      <c r="D236" s="13"/>
    </row>
    <row r="237" spans="1:4" x14ac:dyDescent="0.15">
      <c r="A237" s="17"/>
      <c r="B237" s="15"/>
      <c r="C237" s="12"/>
      <c r="D237" s="13"/>
    </row>
    <row r="238" spans="1:4" x14ac:dyDescent="0.15">
      <c r="A238" s="17"/>
      <c r="B238" s="15"/>
      <c r="C238" s="13"/>
      <c r="D238" s="13"/>
    </row>
    <row r="239" spans="1:4" x14ac:dyDescent="0.15">
      <c r="A239" s="17"/>
      <c r="B239" s="15"/>
      <c r="C239" s="12"/>
      <c r="D239" s="13"/>
    </row>
    <row r="240" spans="1:4" x14ac:dyDescent="0.15">
      <c r="A240" s="17"/>
      <c r="B240" s="15"/>
      <c r="C240" s="13"/>
      <c r="D240" s="13"/>
    </row>
    <row r="241" spans="1:4" x14ac:dyDescent="0.15">
      <c r="A241" s="17"/>
      <c r="B241" s="15"/>
      <c r="C241" s="13"/>
      <c r="D241" s="13"/>
    </row>
    <row r="242" spans="1:4" x14ac:dyDescent="0.15">
      <c r="A242" s="17"/>
      <c r="B242" s="15"/>
      <c r="C242" s="12"/>
      <c r="D242" s="13"/>
    </row>
    <row r="243" spans="1:4" x14ac:dyDescent="0.15">
      <c r="A243" s="17"/>
      <c r="B243" s="15"/>
      <c r="C243" s="13"/>
      <c r="D243" s="13"/>
    </row>
    <row r="244" spans="1:4" x14ac:dyDescent="0.15">
      <c r="A244" s="17"/>
      <c r="B244" s="15"/>
      <c r="C244" s="13"/>
      <c r="D244" s="13"/>
    </row>
    <row r="245" spans="1:4" x14ac:dyDescent="0.15">
      <c r="A245" s="17"/>
      <c r="B245" s="15"/>
      <c r="C245" s="12"/>
      <c r="D245" s="13"/>
    </row>
    <row r="246" spans="1:4" x14ac:dyDescent="0.15">
      <c r="A246" s="17"/>
      <c r="B246" s="15"/>
      <c r="C246" s="13"/>
      <c r="D246" s="13"/>
    </row>
    <row r="247" spans="1:4" x14ac:dyDescent="0.15">
      <c r="A247" s="17"/>
      <c r="B247" s="15"/>
      <c r="C247" s="13"/>
      <c r="D247" s="13"/>
    </row>
    <row r="248" spans="1:4" x14ac:dyDescent="0.15">
      <c r="A248" s="17"/>
      <c r="B248" s="15"/>
      <c r="C248" s="12"/>
      <c r="D248" s="13"/>
    </row>
    <row r="249" spans="1:4" x14ac:dyDescent="0.15">
      <c r="A249" s="17"/>
      <c r="B249" s="15"/>
      <c r="C249" s="13"/>
      <c r="D249" s="13"/>
    </row>
    <row r="250" spans="1:4" x14ac:dyDescent="0.15">
      <c r="A250" s="17"/>
      <c r="B250" s="15"/>
      <c r="C250" s="13"/>
      <c r="D250" s="13"/>
    </row>
    <row r="251" spans="1:4" x14ac:dyDescent="0.15">
      <c r="A251" s="17"/>
      <c r="B251" s="15"/>
      <c r="C251" s="12"/>
      <c r="D251" s="13"/>
    </row>
    <row r="252" spans="1:4" x14ac:dyDescent="0.15">
      <c r="A252" s="17"/>
      <c r="B252" s="15"/>
      <c r="C252" s="13"/>
      <c r="D252" s="13"/>
    </row>
    <row r="253" spans="1:4" x14ac:dyDescent="0.15">
      <c r="A253" s="17"/>
      <c r="B253" s="15"/>
      <c r="C253" s="12"/>
      <c r="D253" s="13"/>
    </row>
    <row r="254" spans="1:4" x14ac:dyDescent="0.15">
      <c r="A254" s="17"/>
      <c r="B254" s="15"/>
      <c r="C254" s="13"/>
      <c r="D254" s="13"/>
    </row>
    <row r="255" spans="1:4" x14ac:dyDescent="0.15">
      <c r="A255" s="17"/>
      <c r="B255" s="15"/>
      <c r="C255" s="13"/>
      <c r="D255" s="13"/>
    </row>
    <row r="256" spans="1:4" x14ac:dyDescent="0.15">
      <c r="A256" s="17"/>
      <c r="B256" s="15"/>
      <c r="C256" s="12"/>
      <c r="D256" s="13"/>
    </row>
    <row r="257" spans="1:4" x14ac:dyDescent="0.15">
      <c r="A257" s="17"/>
      <c r="B257" s="15"/>
      <c r="C257" s="13"/>
      <c r="D257" s="13"/>
    </row>
    <row r="258" spans="1:4" x14ac:dyDescent="0.15">
      <c r="A258" s="17"/>
      <c r="B258" s="15"/>
      <c r="C258" s="13"/>
      <c r="D258" s="13"/>
    </row>
    <row r="259" spans="1:4" x14ac:dyDescent="0.15">
      <c r="A259" s="17"/>
      <c r="B259" s="15"/>
      <c r="C259" s="12"/>
      <c r="D259" s="13"/>
    </row>
    <row r="260" spans="1:4" x14ac:dyDescent="0.15">
      <c r="A260" s="17"/>
      <c r="B260" s="15"/>
      <c r="C260" s="13"/>
      <c r="D260" s="13"/>
    </row>
    <row r="261" spans="1:4" x14ac:dyDescent="0.15">
      <c r="A261" s="17"/>
      <c r="B261" s="15"/>
      <c r="C261" s="13"/>
      <c r="D261" s="13"/>
    </row>
    <row r="262" spans="1:4" x14ac:dyDescent="0.15">
      <c r="A262" s="17"/>
      <c r="B262" s="15"/>
      <c r="C262" s="12"/>
      <c r="D262" s="13"/>
    </row>
    <row r="263" spans="1:4" x14ac:dyDescent="0.15">
      <c r="A263" s="17"/>
      <c r="B263" s="15"/>
      <c r="C263" s="13"/>
      <c r="D263" s="13"/>
    </row>
    <row r="264" spans="1:4" x14ac:dyDescent="0.15">
      <c r="A264" s="17"/>
      <c r="B264" s="15"/>
      <c r="C264" s="13"/>
      <c r="D264" s="13"/>
    </row>
    <row r="265" spans="1:4" x14ac:dyDescent="0.15">
      <c r="A265" s="17"/>
      <c r="B265" s="15"/>
      <c r="C265" s="12"/>
      <c r="D265" s="13"/>
    </row>
    <row r="266" spans="1:4" x14ac:dyDescent="0.15">
      <c r="A266" s="17"/>
      <c r="B266" s="15"/>
      <c r="C266" s="13"/>
      <c r="D266" s="13"/>
    </row>
    <row r="267" spans="1:4" x14ac:dyDescent="0.15">
      <c r="A267" s="17"/>
      <c r="B267" s="15"/>
      <c r="C267" s="12"/>
      <c r="D267" s="13"/>
    </row>
    <row r="268" spans="1:4" x14ac:dyDescent="0.15">
      <c r="A268" s="17"/>
      <c r="B268" s="15"/>
      <c r="C268" s="13"/>
      <c r="D268" s="13"/>
    </row>
    <row r="269" spans="1:4" x14ac:dyDescent="0.15">
      <c r="A269" s="17"/>
      <c r="B269" s="15"/>
      <c r="C269" s="13"/>
      <c r="D269" s="13"/>
    </row>
    <row r="270" spans="1:4" x14ac:dyDescent="0.15">
      <c r="A270" s="17"/>
      <c r="B270" s="15"/>
      <c r="C270" s="12"/>
      <c r="D270" s="13"/>
    </row>
    <row r="271" spans="1:4" x14ac:dyDescent="0.15">
      <c r="A271" s="17"/>
      <c r="B271" s="15"/>
      <c r="C271" s="13"/>
      <c r="D271" s="13"/>
    </row>
    <row r="272" spans="1:4" x14ac:dyDescent="0.15">
      <c r="A272" s="17"/>
      <c r="B272" s="15"/>
      <c r="C272" s="13"/>
      <c r="D272" s="13"/>
    </row>
    <row r="273" spans="1:4" x14ac:dyDescent="0.15">
      <c r="A273" s="17"/>
      <c r="B273" s="15"/>
      <c r="C273" s="12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2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2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2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2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2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2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2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2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2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2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2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2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2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2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2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2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2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2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2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2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2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2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2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2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2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2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2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2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2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2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2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2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A16255" s="17"/>
      <c r="C16255" s="13"/>
      <c r="D16255" s="13"/>
    </row>
    <row r="16256" spans="1:4" x14ac:dyDescent="0.15">
      <c r="A16256" s="17"/>
      <c r="C16256" s="13"/>
      <c r="D16256" s="13"/>
    </row>
    <row r="16257" spans="1:4" x14ac:dyDescent="0.15">
      <c r="A16257" s="17"/>
      <c r="C16257" s="13"/>
      <c r="D16257" s="13"/>
    </row>
    <row r="16258" spans="1:4" x14ac:dyDescent="0.15">
      <c r="A16258" s="17"/>
      <c r="C16258" s="13"/>
      <c r="D16258" s="13"/>
    </row>
    <row r="16259" spans="1:4" x14ac:dyDescent="0.15">
      <c r="A16259" s="17"/>
      <c r="C16259" s="13"/>
      <c r="D16259" s="13"/>
    </row>
    <row r="16260" spans="1:4" x14ac:dyDescent="0.15">
      <c r="A16260" s="17"/>
      <c r="C16260" s="13"/>
      <c r="D16260" s="13"/>
    </row>
    <row r="16261" spans="1:4" x14ac:dyDescent="0.15">
      <c r="A16261" s="17"/>
      <c r="C16261" s="13"/>
      <c r="D16261" s="13"/>
    </row>
    <row r="16262" spans="1:4" x14ac:dyDescent="0.15">
      <c r="A16262" s="17"/>
      <c r="C16262" s="13"/>
      <c r="D16262" s="13"/>
    </row>
    <row r="16263" spans="1:4" x14ac:dyDescent="0.15">
      <c r="A16263" s="17"/>
      <c r="C16263" s="13"/>
      <c r="D16263" s="13"/>
    </row>
    <row r="16264" spans="1:4" x14ac:dyDescent="0.15">
      <c r="A16264" s="17"/>
      <c r="C16264" s="13"/>
      <c r="D16264" s="13"/>
    </row>
    <row r="16265" spans="1:4" x14ac:dyDescent="0.15">
      <c r="A16265" s="17"/>
      <c r="C16265" s="13"/>
      <c r="D16265" s="13"/>
    </row>
    <row r="16266" spans="1:4" x14ac:dyDescent="0.15">
      <c r="A16266" s="17"/>
      <c r="C16266" s="13"/>
      <c r="D16266" s="13"/>
    </row>
    <row r="16267" spans="1:4" x14ac:dyDescent="0.15">
      <c r="A16267" s="17"/>
      <c r="C16267" s="13"/>
      <c r="D16267" s="13"/>
    </row>
    <row r="16268" spans="1:4" x14ac:dyDescent="0.15">
      <c r="A16268" s="17"/>
      <c r="C16268" s="13"/>
      <c r="D16268" s="13"/>
    </row>
    <row r="16269" spans="1:4" x14ac:dyDescent="0.15">
      <c r="A16269" s="17"/>
      <c r="C16269" s="13"/>
      <c r="D16269" s="13"/>
    </row>
    <row r="16270" spans="1:4" x14ac:dyDescent="0.15">
      <c r="A16270" s="17"/>
      <c r="C16270" s="13"/>
      <c r="D16270" s="13"/>
    </row>
    <row r="16271" spans="1:4" x14ac:dyDescent="0.15">
      <c r="A16271" s="17"/>
      <c r="C16271" s="13"/>
      <c r="D16271" s="13"/>
    </row>
    <row r="16272" spans="1:4" x14ac:dyDescent="0.15">
      <c r="A16272" s="17"/>
      <c r="C16272" s="13"/>
      <c r="D16272" s="13"/>
    </row>
    <row r="16273" spans="1:4" x14ac:dyDescent="0.15">
      <c r="A16273" s="17"/>
      <c r="C16273" s="13"/>
      <c r="D16273" s="13"/>
    </row>
    <row r="16274" spans="1:4" x14ac:dyDescent="0.15">
      <c r="A16274" s="17"/>
      <c r="C16274" s="13"/>
      <c r="D16274" s="13"/>
    </row>
    <row r="16275" spans="1:4" x14ac:dyDescent="0.15">
      <c r="A16275" s="17"/>
      <c r="C16275" s="13"/>
      <c r="D16275" s="13"/>
    </row>
    <row r="16276" spans="1:4" x14ac:dyDescent="0.15">
      <c r="A16276" s="17"/>
      <c r="C16276" s="13"/>
      <c r="D16276" s="13"/>
    </row>
    <row r="16277" spans="1:4" x14ac:dyDescent="0.15">
      <c r="A16277" s="17"/>
      <c r="C16277" s="13"/>
      <c r="D16277" s="13"/>
    </row>
    <row r="16278" spans="1:4" x14ac:dyDescent="0.15">
      <c r="A16278" s="17"/>
      <c r="C16278" s="13"/>
      <c r="D16278" s="13"/>
    </row>
    <row r="16279" spans="1:4" x14ac:dyDescent="0.15">
      <c r="A16279" s="17"/>
      <c r="C16279" s="13"/>
      <c r="D16279" s="13"/>
    </row>
    <row r="16280" spans="1:4" x14ac:dyDescent="0.15">
      <c r="A16280" s="17"/>
      <c r="C16280" s="13"/>
      <c r="D16280" s="13"/>
    </row>
    <row r="16281" spans="1:4" x14ac:dyDescent="0.15">
      <c r="A16281" s="17"/>
      <c r="C16281" s="13"/>
      <c r="D16281" s="13"/>
    </row>
    <row r="16282" spans="1:4" x14ac:dyDescent="0.15">
      <c r="A16282" s="17"/>
      <c r="C16282" s="13"/>
      <c r="D16282" s="13"/>
    </row>
    <row r="16283" spans="1:4" x14ac:dyDescent="0.15">
      <c r="A16283" s="17"/>
      <c r="C16283" s="13"/>
      <c r="D16283" s="13"/>
    </row>
    <row r="16284" spans="1:4" x14ac:dyDescent="0.15">
      <c r="A16284" s="17"/>
      <c r="C16284" s="13"/>
      <c r="D16284" s="13"/>
    </row>
    <row r="16285" spans="1:4" x14ac:dyDescent="0.15">
      <c r="A16285" s="17"/>
      <c r="C16285" s="13"/>
      <c r="D16285" s="13"/>
    </row>
    <row r="16286" spans="1:4" x14ac:dyDescent="0.15">
      <c r="A16286" s="17"/>
      <c r="C16286" s="13"/>
      <c r="D16286" s="13"/>
    </row>
    <row r="16287" spans="1:4" x14ac:dyDescent="0.15">
      <c r="A16287" s="17"/>
      <c r="C16287" s="13"/>
      <c r="D16287" s="13"/>
    </row>
    <row r="16288" spans="1:4" x14ac:dyDescent="0.15">
      <c r="A16288" s="17"/>
      <c r="C16288" s="13"/>
      <c r="D16288" s="13"/>
    </row>
    <row r="16289" spans="1:4" x14ac:dyDescent="0.15">
      <c r="A16289" s="17"/>
      <c r="C16289" s="13"/>
      <c r="D16289" s="13"/>
    </row>
    <row r="16290" spans="1:4" x14ac:dyDescent="0.15">
      <c r="A16290" s="17"/>
      <c r="C16290" s="13"/>
      <c r="D16290" s="13"/>
    </row>
    <row r="16291" spans="1:4" x14ac:dyDescent="0.15">
      <c r="A16291" s="17"/>
      <c r="C16291" s="13"/>
      <c r="D16291" s="13"/>
    </row>
    <row r="16292" spans="1:4" x14ac:dyDescent="0.15">
      <c r="A16292" s="17"/>
      <c r="C16292" s="13"/>
      <c r="D16292" s="13"/>
    </row>
    <row r="16293" spans="1:4" x14ac:dyDescent="0.15">
      <c r="A16293" s="17"/>
      <c r="C16293" s="13"/>
      <c r="D16293" s="13"/>
    </row>
    <row r="16294" spans="1:4" x14ac:dyDescent="0.15">
      <c r="A16294" s="17"/>
      <c r="C16294" s="13"/>
      <c r="D16294" s="13"/>
    </row>
    <row r="16295" spans="1:4" x14ac:dyDescent="0.15">
      <c r="A16295" s="17"/>
      <c r="C16295" s="13"/>
      <c r="D16295" s="13"/>
    </row>
    <row r="16296" spans="1:4" x14ac:dyDescent="0.15">
      <c r="A16296" s="17"/>
      <c r="C16296" s="13"/>
      <c r="D16296" s="13"/>
    </row>
    <row r="16297" spans="1:4" x14ac:dyDescent="0.15">
      <c r="A16297" s="17"/>
      <c r="C16297" s="13"/>
      <c r="D16297" s="13"/>
    </row>
    <row r="16298" spans="1:4" x14ac:dyDescent="0.15">
      <c r="A16298" s="17"/>
      <c r="C16298" s="13"/>
      <c r="D16298" s="13"/>
    </row>
    <row r="16299" spans="1:4" x14ac:dyDescent="0.15">
      <c r="A16299" s="17"/>
      <c r="C16299" s="13"/>
      <c r="D16299" s="13"/>
    </row>
    <row r="16300" spans="1:4" x14ac:dyDescent="0.15">
      <c r="A16300" s="17"/>
      <c r="C16300" s="13"/>
      <c r="D16300" s="13"/>
    </row>
    <row r="16301" spans="1:4" x14ac:dyDescent="0.15">
      <c r="A16301" s="17"/>
      <c r="C16301" s="13"/>
      <c r="D16301" s="13"/>
    </row>
    <row r="16302" spans="1:4" x14ac:dyDescent="0.15">
      <c r="A16302" s="17"/>
      <c r="C16302" s="13"/>
      <c r="D16302" s="13"/>
    </row>
    <row r="16303" spans="1:4" x14ac:dyDescent="0.15">
      <c r="A16303" s="17"/>
      <c r="C16303" s="13"/>
      <c r="D16303" s="13"/>
    </row>
    <row r="16304" spans="1:4" x14ac:dyDescent="0.15">
      <c r="A16304" s="17"/>
      <c r="C16304" s="13"/>
      <c r="D16304" s="13"/>
    </row>
    <row r="16305" spans="1:4" x14ac:dyDescent="0.15">
      <c r="A16305" s="17"/>
      <c r="C16305" s="13"/>
      <c r="D16305" s="13"/>
    </row>
    <row r="16306" spans="1:4" x14ac:dyDescent="0.15">
      <c r="A16306" s="17"/>
      <c r="C16306" s="13"/>
      <c r="D16306" s="13"/>
    </row>
    <row r="16307" spans="1:4" x14ac:dyDescent="0.15">
      <c r="A16307" s="17"/>
      <c r="C16307" s="13"/>
      <c r="D16307" s="13"/>
    </row>
    <row r="16308" spans="1:4" x14ac:dyDescent="0.15">
      <c r="A16308" s="17"/>
      <c r="C16308" s="13"/>
      <c r="D16308" s="13"/>
    </row>
    <row r="16309" spans="1:4" x14ac:dyDescent="0.15">
      <c r="A16309" s="17"/>
      <c r="C16309" s="13"/>
      <c r="D16309" s="13"/>
    </row>
    <row r="16310" spans="1:4" x14ac:dyDescent="0.15">
      <c r="A16310" s="17"/>
      <c r="C16310" s="13"/>
      <c r="D16310" s="13"/>
    </row>
    <row r="16311" spans="1:4" x14ac:dyDescent="0.15">
      <c r="A16311" s="17"/>
      <c r="C16311" s="13"/>
      <c r="D16311" s="13"/>
    </row>
    <row r="16312" spans="1:4" x14ac:dyDescent="0.15">
      <c r="A16312" s="17"/>
      <c r="C16312" s="13"/>
      <c r="D16312" s="13"/>
    </row>
    <row r="16313" spans="1:4" x14ac:dyDescent="0.15">
      <c r="A16313" s="17"/>
      <c r="C16313" s="13"/>
      <c r="D16313" s="13"/>
    </row>
    <row r="16314" spans="1:4" x14ac:dyDescent="0.15">
      <c r="A16314" s="17"/>
      <c r="C16314" s="13"/>
      <c r="D16314" s="13"/>
    </row>
    <row r="16315" spans="1:4" x14ac:dyDescent="0.15">
      <c r="A16315" s="17"/>
      <c r="C16315" s="13"/>
      <c r="D16315" s="13"/>
    </row>
    <row r="16316" spans="1:4" x14ac:dyDescent="0.15">
      <c r="A16316" s="17"/>
      <c r="C16316" s="13"/>
      <c r="D16316" s="13"/>
    </row>
    <row r="16317" spans="1:4" x14ac:dyDescent="0.15">
      <c r="A16317" s="17"/>
      <c r="C16317" s="13"/>
      <c r="D16317" s="13"/>
    </row>
    <row r="16318" spans="1:4" x14ac:dyDescent="0.15">
      <c r="A16318" s="17"/>
      <c r="C16318" s="13"/>
      <c r="D16318" s="13"/>
    </row>
    <row r="16319" spans="1:4" x14ac:dyDescent="0.15">
      <c r="A16319" s="17"/>
      <c r="C16319" s="13"/>
      <c r="D16319" s="13"/>
    </row>
    <row r="16320" spans="1:4" x14ac:dyDescent="0.15">
      <c r="A16320" s="17"/>
      <c r="C16320" s="13"/>
      <c r="D16320" s="13"/>
    </row>
    <row r="16321" spans="1:4" x14ac:dyDescent="0.15">
      <c r="A16321" s="17"/>
      <c r="C16321" s="13"/>
      <c r="D16321" s="13"/>
    </row>
    <row r="16322" spans="1:4" x14ac:dyDescent="0.15">
      <c r="A16322" s="17"/>
      <c r="C16322" s="13"/>
      <c r="D16322" s="13"/>
    </row>
    <row r="16323" spans="1:4" x14ac:dyDescent="0.15">
      <c r="A16323" s="17"/>
      <c r="C16323" s="13"/>
      <c r="D16323" s="13"/>
    </row>
    <row r="16324" spans="1:4" x14ac:dyDescent="0.15">
      <c r="A16324" s="17"/>
      <c r="C16324" s="13"/>
      <c r="D16324" s="13"/>
    </row>
    <row r="16325" spans="1:4" x14ac:dyDescent="0.15">
      <c r="A16325" s="17"/>
      <c r="C16325" s="13"/>
      <c r="D16325" s="13"/>
    </row>
    <row r="16326" spans="1:4" x14ac:dyDescent="0.15">
      <c r="A16326" s="17"/>
      <c r="C16326" s="13"/>
      <c r="D16326" s="13"/>
    </row>
    <row r="16327" spans="1:4" x14ac:dyDescent="0.15">
      <c r="A16327" s="17"/>
      <c r="C16327" s="13"/>
      <c r="D16327" s="13"/>
    </row>
    <row r="16328" spans="1:4" x14ac:dyDescent="0.15">
      <c r="A16328" s="17"/>
      <c r="C16328" s="13"/>
      <c r="D16328" s="13"/>
    </row>
    <row r="16329" spans="1:4" x14ac:dyDescent="0.15">
      <c r="A16329" s="17"/>
      <c r="C16329" s="13"/>
      <c r="D16329" s="13"/>
    </row>
    <row r="16330" spans="1:4" x14ac:dyDescent="0.15">
      <c r="A16330" s="17"/>
      <c r="C16330" s="13"/>
      <c r="D16330" s="13"/>
    </row>
    <row r="16331" spans="1:4" x14ac:dyDescent="0.15">
      <c r="A16331" s="17"/>
      <c r="C16331" s="13"/>
      <c r="D16331" s="13"/>
    </row>
    <row r="16332" spans="1:4" x14ac:dyDescent="0.15">
      <c r="A16332" s="17"/>
      <c r="C16332" s="13"/>
      <c r="D16332" s="13"/>
    </row>
    <row r="16333" spans="1:4" x14ac:dyDescent="0.15">
      <c r="A16333" s="17"/>
      <c r="C16333" s="13"/>
      <c r="D16333" s="13"/>
    </row>
    <row r="16334" spans="1:4" x14ac:dyDescent="0.15">
      <c r="A16334" s="17"/>
      <c r="C16334" s="13"/>
      <c r="D16334" s="13"/>
    </row>
    <row r="16335" spans="1:4" x14ac:dyDescent="0.15">
      <c r="A16335" s="17"/>
      <c r="C16335" s="13"/>
      <c r="D16335" s="13"/>
    </row>
    <row r="16336" spans="1:4" x14ac:dyDescent="0.15">
      <c r="A16336" s="17"/>
      <c r="C16336" s="13"/>
      <c r="D16336" s="13"/>
    </row>
    <row r="16337" spans="1:4" x14ac:dyDescent="0.15">
      <c r="A16337" s="17"/>
      <c r="C16337" s="13"/>
      <c r="D16337" s="13"/>
    </row>
    <row r="16338" spans="1:4" x14ac:dyDescent="0.15">
      <c r="A16338" s="17"/>
      <c r="C16338" s="13"/>
      <c r="D16338" s="13"/>
    </row>
    <row r="16339" spans="1:4" x14ac:dyDescent="0.15">
      <c r="A16339" s="17"/>
      <c r="C16339" s="13"/>
      <c r="D16339" s="13"/>
    </row>
    <row r="16340" spans="1:4" x14ac:dyDescent="0.15">
      <c r="A16340" s="17"/>
      <c r="C16340" s="13"/>
      <c r="D16340" s="13"/>
    </row>
    <row r="16341" spans="1:4" x14ac:dyDescent="0.15">
      <c r="A16341" s="17"/>
      <c r="C16341" s="13"/>
      <c r="D16341" s="13"/>
    </row>
    <row r="16342" spans="1:4" x14ac:dyDescent="0.15">
      <c r="A16342" s="17"/>
      <c r="C16342" s="13"/>
      <c r="D16342" s="13"/>
    </row>
    <row r="16343" spans="1:4" x14ac:dyDescent="0.15">
      <c r="A16343" s="17"/>
      <c r="C16343" s="13"/>
      <c r="D16343" s="13"/>
    </row>
    <row r="16344" spans="1:4" x14ac:dyDescent="0.15">
      <c r="A16344" s="17"/>
      <c r="C16344" s="13"/>
      <c r="D16344" s="13"/>
    </row>
    <row r="16345" spans="1:4" x14ac:dyDescent="0.15">
      <c r="A16345" s="17"/>
      <c r="C16345" s="13"/>
      <c r="D16345" s="13"/>
    </row>
    <row r="16346" spans="1:4" x14ac:dyDescent="0.15">
      <c r="A16346" s="17"/>
      <c r="C16346" s="13"/>
      <c r="D16346" s="13"/>
    </row>
    <row r="16347" spans="1:4" x14ac:dyDescent="0.15">
      <c r="A16347" s="17"/>
      <c r="C16347" s="13"/>
      <c r="D16347" s="13"/>
    </row>
    <row r="16348" spans="1:4" x14ac:dyDescent="0.15">
      <c r="A16348" s="17"/>
      <c r="C16348" s="13"/>
      <c r="D16348" s="13"/>
    </row>
    <row r="16349" spans="1:4" x14ac:dyDescent="0.15">
      <c r="A16349" s="17"/>
      <c r="C16349" s="13"/>
      <c r="D16349" s="13"/>
    </row>
    <row r="16350" spans="1:4" x14ac:dyDescent="0.15">
      <c r="A16350" s="17"/>
      <c r="C16350" s="13"/>
      <c r="D16350" s="13"/>
    </row>
    <row r="16351" spans="1:4" x14ac:dyDescent="0.15">
      <c r="A16351" s="17"/>
      <c r="C16351" s="13"/>
      <c r="D16351" s="13"/>
    </row>
    <row r="16352" spans="1:4" x14ac:dyDescent="0.15">
      <c r="A16352" s="17"/>
      <c r="C16352" s="13"/>
      <c r="D16352" s="13"/>
    </row>
    <row r="16353" spans="1:4" x14ac:dyDescent="0.15">
      <c r="A16353" s="17"/>
      <c r="C16353" s="13"/>
      <c r="D16353" s="13"/>
    </row>
    <row r="16354" spans="1:4" x14ac:dyDescent="0.15">
      <c r="A16354" s="17"/>
      <c r="C16354" s="13"/>
      <c r="D16354" s="13"/>
    </row>
    <row r="16355" spans="1:4" x14ac:dyDescent="0.15">
      <c r="A16355" s="17"/>
      <c r="C16355" s="13"/>
      <c r="D16355" s="13"/>
    </row>
    <row r="16356" spans="1:4" x14ac:dyDescent="0.15">
      <c r="A16356" s="17"/>
      <c r="C16356" s="13"/>
      <c r="D16356" s="13"/>
    </row>
    <row r="16357" spans="1:4" x14ac:dyDescent="0.15">
      <c r="A16357" s="17"/>
      <c r="C16357" s="13"/>
      <c r="D16357" s="13"/>
    </row>
    <row r="16358" spans="1:4" x14ac:dyDescent="0.15">
      <c r="A16358" s="17"/>
      <c r="C16358" s="13"/>
      <c r="D16358" s="13"/>
    </row>
    <row r="16359" spans="1:4" x14ac:dyDescent="0.15">
      <c r="A16359" s="17"/>
      <c r="C16359" s="13"/>
      <c r="D16359" s="13"/>
    </row>
    <row r="16360" spans="1:4" x14ac:dyDescent="0.15">
      <c r="A16360" s="17"/>
      <c r="C16360" s="13"/>
      <c r="D16360" s="13"/>
    </row>
    <row r="16361" spans="1:4" x14ac:dyDescent="0.15">
      <c r="A16361" s="17"/>
      <c r="C16361" s="13"/>
      <c r="D16361" s="13"/>
    </row>
    <row r="16362" spans="1:4" x14ac:dyDescent="0.15">
      <c r="A16362" s="17"/>
      <c r="C16362" s="13"/>
      <c r="D16362" s="13"/>
    </row>
    <row r="16363" spans="1:4" x14ac:dyDescent="0.15">
      <c r="A16363" s="17"/>
      <c r="C16363" s="13"/>
      <c r="D16363" s="13"/>
    </row>
    <row r="16364" spans="1:4" x14ac:dyDescent="0.15">
      <c r="A16364" s="17"/>
      <c r="C16364" s="13"/>
      <c r="D16364" s="13"/>
    </row>
    <row r="16365" spans="1:4" x14ac:dyDescent="0.15">
      <c r="A16365" s="17"/>
      <c r="C16365" s="13"/>
      <c r="D16365" s="13"/>
    </row>
    <row r="16366" spans="1:4" x14ac:dyDescent="0.15">
      <c r="A16366" s="17"/>
      <c r="C16366" s="13"/>
      <c r="D16366" s="13"/>
    </row>
    <row r="16367" spans="1:4" x14ac:dyDescent="0.15">
      <c r="A16367" s="17"/>
      <c r="C16367" s="13"/>
      <c r="D16367" s="13"/>
    </row>
    <row r="16368" spans="1:4" x14ac:dyDescent="0.15">
      <c r="A16368" s="17"/>
      <c r="C16368" s="13"/>
      <c r="D16368" s="13"/>
    </row>
    <row r="16369" spans="1:4" x14ac:dyDescent="0.15">
      <c r="A16369" s="17"/>
      <c r="C16369" s="13"/>
      <c r="D16369" s="13"/>
    </row>
    <row r="16370" spans="1:4" x14ac:dyDescent="0.15">
      <c r="A16370" s="17"/>
      <c r="C16370" s="13"/>
      <c r="D16370" s="13"/>
    </row>
    <row r="16371" spans="1:4" x14ac:dyDescent="0.15">
      <c r="A16371" s="17"/>
      <c r="C16371" s="13"/>
      <c r="D16371" s="13"/>
    </row>
    <row r="16372" spans="1:4" x14ac:dyDescent="0.15">
      <c r="A16372" s="17"/>
      <c r="C16372" s="13"/>
      <c r="D16372" s="13"/>
    </row>
    <row r="16373" spans="1:4" x14ac:dyDescent="0.15">
      <c r="A16373" s="17"/>
      <c r="C16373" s="13"/>
      <c r="D16373" s="13"/>
    </row>
    <row r="16374" spans="1:4" x14ac:dyDescent="0.15">
      <c r="A16374" s="17"/>
      <c r="C16374" s="13"/>
      <c r="D16374" s="13"/>
    </row>
    <row r="16375" spans="1:4" x14ac:dyDescent="0.15">
      <c r="A16375" s="17"/>
      <c r="C16375" s="13"/>
      <c r="D16375" s="13"/>
    </row>
    <row r="16376" spans="1:4" x14ac:dyDescent="0.15">
      <c r="A16376" s="17"/>
      <c r="C16376" s="13"/>
      <c r="D16376" s="13"/>
    </row>
    <row r="16377" spans="1:4" x14ac:dyDescent="0.15">
      <c r="A16377" s="17"/>
      <c r="C16377" s="13"/>
      <c r="D16377" s="13"/>
    </row>
    <row r="16378" spans="1:4" x14ac:dyDescent="0.15">
      <c r="A16378" s="17"/>
      <c r="C16378" s="13"/>
      <c r="D16378" s="13"/>
    </row>
    <row r="16379" spans="1:4" x14ac:dyDescent="0.15">
      <c r="A16379" s="17"/>
      <c r="C16379" s="13"/>
      <c r="D16379" s="13"/>
    </row>
    <row r="16380" spans="1:4" x14ac:dyDescent="0.15">
      <c r="A16380" s="17"/>
      <c r="C16380" s="13"/>
      <c r="D16380" s="13"/>
    </row>
    <row r="16381" spans="1:4" x14ac:dyDescent="0.15">
      <c r="A16381" s="17"/>
      <c r="C16381" s="13"/>
      <c r="D16381" s="13"/>
    </row>
    <row r="16382" spans="1:4" x14ac:dyDescent="0.15">
      <c r="A16382" s="17"/>
      <c r="C16382" s="13"/>
      <c r="D16382" s="13"/>
    </row>
    <row r="16383" spans="1:4" x14ac:dyDescent="0.15">
      <c r="A16383" s="17"/>
      <c r="C16383" s="13"/>
      <c r="D16383" s="13"/>
    </row>
    <row r="16384" spans="1:4" x14ac:dyDescent="0.15">
      <c r="A16384" s="17"/>
      <c r="C16384" s="13"/>
      <c r="D16384" s="13"/>
    </row>
    <row r="16385" spans="1:4" x14ac:dyDescent="0.15">
      <c r="A16385" s="17"/>
      <c r="C16385" s="13"/>
      <c r="D16385" s="13"/>
    </row>
    <row r="16386" spans="1:4" x14ac:dyDescent="0.15">
      <c r="A16386" s="17"/>
      <c r="C16386" s="13"/>
      <c r="D16386" s="13"/>
    </row>
    <row r="16387" spans="1:4" x14ac:dyDescent="0.15">
      <c r="A16387" s="17"/>
      <c r="C16387" s="13"/>
      <c r="D16387" s="13"/>
    </row>
    <row r="16388" spans="1:4" x14ac:dyDescent="0.15">
      <c r="A16388" s="17"/>
      <c r="C16388" s="13"/>
      <c r="D16388" s="13"/>
    </row>
    <row r="16389" spans="1:4" x14ac:dyDescent="0.15">
      <c r="A16389" s="17"/>
      <c r="C16389" s="13"/>
      <c r="D16389" s="13"/>
    </row>
    <row r="16390" spans="1:4" x14ac:dyDescent="0.15">
      <c r="A16390" s="17"/>
      <c r="C16390" s="13"/>
      <c r="D16390" s="13"/>
    </row>
    <row r="16391" spans="1:4" x14ac:dyDescent="0.15">
      <c r="A16391" s="17"/>
      <c r="C16391" s="13"/>
      <c r="D16391" s="13"/>
    </row>
    <row r="16392" spans="1:4" x14ac:dyDescent="0.15">
      <c r="A16392" s="17"/>
      <c r="C16392" s="13"/>
      <c r="D16392" s="13"/>
    </row>
    <row r="16393" spans="1:4" x14ac:dyDescent="0.15">
      <c r="A16393" s="17"/>
      <c r="C16393" s="13"/>
      <c r="D16393" s="13"/>
    </row>
    <row r="16394" spans="1:4" x14ac:dyDescent="0.15">
      <c r="A16394" s="17"/>
      <c r="C16394" s="13"/>
      <c r="D16394" s="13"/>
    </row>
    <row r="16395" spans="1:4" x14ac:dyDescent="0.15">
      <c r="A16395" s="17"/>
      <c r="C16395" s="13"/>
      <c r="D16395" s="13"/>
    </row>
    <row r="16396" spans="1:4" x14ac:dyDescent="0.15">
      <c r="A16396" s="17"/>
      <c r="C16396" s="13"/>
      <c r="D16396" s="13"/>
    </row>
    <row r="16397" spans="1:4" x14ac:dyDescent="0.15">
      <c r="A16397" s="17"/>
      <c r="C16397" s="13"/>
      <c r="D16397" s="13"/>
    </row>
    <row r="16398" spans="1:4" x14ac:dyDescent="0.15">
      <c r="A16398" s="17"/>
      <c r="C16398" s="13"/>
      <c r="D16398" s="13"/>
    </row>
    <row r="16399" spans="1:4" x14ac:dyDescent="0.15">
      <c r="A16399" s="17"/>
      <c r="C16399" s="13"/>
      <c r="D16399" s="13"/>
    </row>
    <row r="16400" spans="1:4" x14ac:dyDescent="0.15">
      <c r="A16400" s="17"/>
      <c r="C16400" s="13"/>
      <c r="D16400" s="13"/>
    </row>
    <row r="16401" spans="1:4" x14ac:dyDescent="0.15">
      <c r="A16401" s="17"/>
      <c r="C16401" s="13"/>
      <c r="D16401" s="13"/>
    </row>
    <row r="16402" spans="1:4" x14ac:dyDescent="0.15">
      <c r="A16402" s="17"/>
      <c r="C16402" s="13"/>
      <c r="D16402" s="13"/>
    </row>
    <row r="16403" spans="1:4" x14ac:dyDescent="0.15">
      <c r="A16403" s="17"/>
      <c r="C16403" s="13"/>
      <c r="D16403" s="13"/>
    </row>
    <row r="16404" spans="1:4" x14ac:dyDescent="0.15">
      <c r="A16404" s="17"/>
      <c r="C16404" s="13"/>
      <c r="D16404" s="13"/>
    </row>
    <row r="16405" spans="1:4" x14ac:dyDescent="0.15">
      <c r="A16405" s="17"/>
      <c r="C16405" s="13"/>
      <c r="D16405" s="13"/>
    </row>
    <row r="16406" spans="1:4" x14ac:dyDescent="0.15">
      <c r="A16406" s="17"/>
      <c r="C16406" s="13"/>
      <c r="D16406" s="13"/>
    </row>
    <row r="16407" spans="1:4" x14ac:dyDescent="0.15">
      <c r="A16407" s="17"/>
      <c r="C16407" s="13"/>
      <c r="D16407" s="13"/>
    </row>
    <row r="16408" spans="1:4" x14ac:dyDescent="0.15">
      <c r="A16408" s="17"/>
      <c r="C16408" s="13"/>
      <c r="D16408" s="13"/>
    </row>
    <row r="16409" spans="1:4" x14ac:dyDescent="0.15">
      <c r="A16409" s="17"/>
      <c r="C16409" s="13"/>
      <c r="D16409" s="13"/>
    </row>
    <row r="16410" spans="1:4" x14ac:dyDescent="0.15">
      <c r="A16410" s="17"/>
      <c r="C16410" s="13"/>
      <c r="D16410" s="13"/>
    </row>
    <row r="16411" spans="1:4" x14ac:dyDescent="0.15">
      <c r="A16411" s="17"/>
      <c r="C16411" s="13"/>
      <c r="D16411" s="13"/>
    </row>
    <row r="16412" spans="1:4" x14ac:dyDescent="0.15">
      <c r="A16412" s="17"/>
      <c r="C16412" s="13"/>
      <c r="D16412" s="13"/>
    </row>
    <row r="16413" spans="1:4" x14ac:dyDescent="0.15">
      <c r="A16413" s="17"/>
      <c r="C16413" s="13"/>
      <c r="D16413" s="13"/>
    </row>
    <row r="16414" spans="1:4" x14ac:dyDescent="0.15">
      <c r="A16414" s="17"/>
      <c r="C16414" s="13"/>
      <c r="D16414" s="13"/>
    </row>
    <row r="16415" spans="1:4" x14ac:dyDescent="0.15">
      <c r="A16415" s="17"/>
      <c r="C16415" s="13"/>
      <c r="D16415" s="13"/>
    </row>
    <row r="16416" spans="1:4" x14ac:dyDescent="0.15">
      <c r="A16416" s="17"/>
      <c r="C16416" s="13"/>
      <c r="D16416" s="13"/>
    </row>
    <row r="16417" spans="1:4" x14ac:dyDescent="0.15">
      <c r="A16417" s="17"/>
      <c r="C16417" s="13"/>
      <c r="D16417" s="13"/>
    </row>
    <row r="16418" spans="1:4" x14ac:dyDescent="0.15">
      <c r="A16418" s="17"/>
      <c r="C16418" s="13"/>
      <c r="D16418" s="13"/>
    </row>
    <row r="16419" spans="1:4" x14ac:dyDescent="0.15">
      <c r="A16419" s="17"/>
      <c r="C16419" s="13"/>
      <c r="D16419" s="13"/>
    </row>
    <row r="16420" spans="1:4" x14ac:dyDescent="0.15">
      <c r="A16420" s="17"/>
      <c r="C16420" s="13"/>
      <c r="D16420" s="13"/>
    </row>
    <row r="16421" spans="1:4" x14ac:dyDescent="0.15">
      <c r="A16421" s="17"/>
      <c r="C16421" s="13"/>
      <c r="D16421" s="13"/>
    </row>
    <row r="16422" spans="1:4" x14ac:dyDescent="0.15">
      <c r="A16422" s="17"/>
      <c r="C16422" s="13"/>
      <c r="D16422" s="13"/>
    </row>
    <row r="16423" spans="1:4" x14ac:dyDescent="0.15">
      <c r="A16423" s="17"/>
      <c r="C16423" s="13"/>
      <c r="D16423" s="13"/>
    </row>
    <row r="16424" spans="1:4" x14ac:dyDescent="0.15">
      <c r="A16424" s="17"/>
      <c r="C16424" s="13"/>
      <c r="D16424" s="13"/>
    </row>
    <row r="16425" spans="1:4" x14ac:dyDescent="0.15">
      <c r="A16425" s="17"/>
      <c r="C16425" s="13"/>
      <c r="D16425" s="13"/>
    </row>
    <row r="16426" spans="1:4" x14ac:dyDescent="0.15">
      <c r="A16426" s="17"/>
      <c r="C16426" s="13"/>
      <c r="D16426" s="13"/>
    </row>
    <row r="16427" spans="1:4" x14ac:dyDescent="0.15">
      <c r="A16427" s="17"/>
      <c r="C16427" s="13"/>
      <c r="D16427" s="13"/>
    </row>
    <row r="16428" spans="1:4" x14ac:dyDescent="0.15">
      <c r="A16428" s="17"/>
      <c r="C16428" s="13"/>
      <c r="D16428" s="13"/>
    </row>
    <row r="16429" spans="1:4" x14ac:dyDescent="0.15">
      <c r="A16429" s="17"/>
      <c r="C16429" s="13"/>
      <c r="D16429" s="13"/>
    </row>
    <row r="16430" spans="1:4" x14ac:dyDescent="0.15">
      <c r="A16430" s="17"/>
      <c r="C16430" s="13"/>
      <c r="D16430" s="13"/>
    </row>
    <row r="16431" spans="1:4" x14ac:dyDescent="0.15">
      <c r="A16431" s="17"/>
      <c r="C16431" s="13"/>
      <c r="D16431" s="13"/>
    </row>
    <row r="16432" spans="1:4" x14ac:dyDescent="0.15">
      <c r="A16432" s="17"/>
      <c r="C16432" s="13"/>
      <c r="D16432" s="13"/>
    </row>
    <row r="16433" spans="1:4" x14ac:dyDescent="0.15">
      <c r="A16433" s="17"/>
      <c r="C16433" s="13"/>
      <c r="D16433" s="13"/>
    </row>
    <row r="16434" spans="1:4" x14ac:dyDescent="0.15">
      <c r="A16434" s="17"/>
      <c r="C16434" s="13"/>
      <c r="D16434" s="13"/>
    </row>
    <row r="16435" spans="1:4" x14ac:dyDescent="0.15">
      <c r="A16435" s="17"/>
      <c r="C16435" s="13"/>
      <c r="D16435" s="13"/>
    </row>
    <row r="16436" spans="1:4" x14ac:dyDescent="0.15">
      <c r="A16436" s="17"/>
      <c r="C16436" s="13"/>
      <c r="D16436" s="13"/>
    </row>
    <row r="16437" spans="1:4" x14ac:dyDescent="0.15">
      <c r="A16437" s="17"/>
      <c r="C16437" s="13"/>
      <c r="D16437" s="13"/>
    </row>
    <row r="16438" spans="1:4" x14ac:dyDescent="0.15">
      <c r="A16438" s="17"/>
      <c r="C16438" s="13"/>
      <c r="D16438" s="13"/>
    </row>
    <row r="16439" spans="1:4" x14ac:dyDescent="0.15">
      <c r="A16439" s="17"/>
      <c r="C16439" s="13"/>
      <c r="D16439" s="13"/>
    </row>
    <row r="16440" spans="1:4" x14ac:dyDescent="0.15">
      <c r="C16440" s="13"/>
      <c r="D16440" s="13"/>
    </row>
    <row r="16441" spans="1:4" x14ac:dyDescent="0.15">
      <c r="C16441" s="13"/>
      <c r="D16441" s="13"/>
    </row>
    <row r="16442" spans="1:4" x14ac:dyDescent="0.15">
      <c r="C16442" s="13"/>
      <c r="D16442" s="13"/>
    </row>
    <row r="16443" spans="1:4" x14ac:dyDescent="0.15">
      <c r="C16443" s="13"/>
      <c r="D16443" s="13"/>
    </row>
    <row r="16444" spans="1:4" x14ac:dyDescent="0.15">
      <c r="C16444" s="13"/>
      <c r="D16444" s="13"/>
    </row>
    <row r="16445" spans="1:4" x14ac:dyDescent="0.15">
      <c r="C16445" s="13"/>
      <c r="D16445" s="13"/>
    </row>
    <row r="16446" spans="1:4" x14ac:dyDescent="0.15">
      <c r="C16446" s="13"/>
      <c r="D16446" s="13"/>
    </row>
    <row r="16447" spans="1:4" x14ac:dyDescent="0.15">
      <c r="C16447" s="13"/>
      <c r="D16447" s="13"/>
    </row>
    <row r="16448" spans="1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  <row r="65304" spans="3:4" x14ac:dyDescent="0.15">
      <c r="C65304" s="13"/>
      <c r="D65304" s="13"/>
    </row>
    <row r="65305" spans="3:4" x14ac:dyDescent="0.15">
      <c r="C65305" s="13"/>
      <c r="D65305" s="13"/>
    </row>
    <row r="65306" spans="3:4" x14ac:dyDescent="0.15">
      <c r="C65306" s="13"/>
      <c r="D65306" s="13"/>
    </row>
    <row r="65307" spans="3:4" x14ac:dyDescent="0.15">
      <c r="C65307" s="13"/>
      <c r="D65307" s="13"/>
    </row>
    <row r="65308" spans="3:4" x14ac:dyDescent="0.15">
      <c r="C65308" s="13"/>
      <c r="D65308" s="13"/>
    </row>
    <row r="65309" spans="3:4" x14ac:dyDescent="0.15">
      <c r="C65309" s="13"/>
      <c r="D65309" s="13"/>
    </row>
    <row r="65310" spans="3:4" x14ac:dyDescent="0.15">
      <c r="C65310" s="13"/>
      <c r="D65310" s="13"/>
    </row>
    <row r="65311" spans="3:4" x14ac:dyDescent="0.15">
      <c r="C65311" s="13"/>
      <c r="D65311" s="13"/>
    </row>
    <row r="65312" spans="3:4" x14ac:dyDescent="0.15">
      <c r="C65312" s="13"/>
      <c r="D65312" s="13"/>
    </row>
    <row r="65313" spans="3:4" x14ac:dyDescent="0.15">
      <c r="C65313" s="13"/>
      <c r="D65313" s="13"/>
    </row>
    <row r="65314" spans="3:4" x14ac:dyDescent="0.15">
      <c r="C65314" s="13"/>
      <c r="D65314" s="13"/>
    </row>
    <row r="65315" spans="3:4" x14ac:dyDescent="0.15">
      <c r="C65315" s="13"/>
      <c r="D65315" s="13"/>
    </row>
    <row r="65316" spans="3:4" x14ac:dyDescent="0.15">
      <c r="C65316" s="13"/>
      <c r="D65316" s="13"/>
    </row>
    <row r="65317" spans="3:4" x14ac:dyDescent="0.15">
      <c r="C65317" s="13"/>
      <c r="D65317" s="13"/>
    </row>
    <row r="65318" spans="3:4" x14ac:dyDescent="0.15">
      <c r="C65318" s="13"/>
      <c r="D65318" s="13"/>
    </row>
    <row r="65319" spans="3:4" x14ac:dyDescent="0.15">
      <c r="C65319" s="13"/>
      <c r="D65319" s="13"/>
    </row>
    <row r="65320" spans="3:4" x14ac:dyDescent="0.15">
      <c r="C65320" s="13"/>
      <c r="D65320" s="13"/>
    </row>
    <row r="65321" spans="3:4" x14ac:dyDescent="0.15">
      <c r="C65321" s="13"/>
      <c r="D65321" s="13"/>
    </row>
    <row r="65322" spans="3:4" x14ac:dyDescent="0.15">
      <c r="C65322" s="13"/>
      <c r="D65322" s="13"/>
    </row>
    <row r="65323" spans="3:4" x14ac:dyDescent="0.15">
      <c r="C65323" s="13"/>
      <c r="D65323" s="13"/>
    </row>
    <row r="65324" spans="3:4" x14ac:dyDescent="0.15">
      <c r="C65324" s="13"/>
      <c r="D65324" s="13"/>
    </row>
    <row r="65325" spans="3:4" x14ac:dyDescent="0.15">
      <c r="C65325" s="13"/>
      <c r="D65325" s="13"/>
    </row>
    <row r="65326" spans="3:4" x14ac:dyDescent="0.15">
      <c r="C65326" s="13"/>
      <c r="D65326" s="13"/>
    </row>
    <row r="65327" spans="3:4" x14ac:dyDescent="0.15">
      <c r="C65327" s="13"/>
      <c r="D65327" s="13"/>
    </row>
    <row r="65328" spans="3:4" x14ac:dyDescent="0.15">
      <c r="C65328" s="13"/>
      <c r="D65328" s="13"/>
    </row>
    <row r="65329" spans="3:4" x14ac:dyDescent="0.15">
      <c r="C65329" s="13"/>
      <c r="D65329" s="13"/>
    </row>
    <row r="65330" spans="3:4" x14ac:dyDescent="0.15">
      <c r="C65330" s="13"/>
      <c r="D65330" s="13"/>
    </row>
    <row r="65331" spans="3:4" x14ac:dyDescent="0.15">
      <c r="C65331" s="13"/>
      <c r="D65331" s="13"/>
    </row>
    <row r="65332" spans="3:4" x14ac:dyDescent="0.15">
      <c r="C65332" s="13"/>
      <c r="D65332" s="13"/>
    </row>
    <row r="65333" spans="3:4" x14ac:dyDescent="0.15">
      <c r="C65333" s="13"/>
      <c r="D65333" s="13"/>
    </row>
    <row r="65334" spans="3:4" x14ac:dyDescent="0.15">
      <c r="C65334" s="13"/>
      <c r="D65334" s="13"/>
    </row>
    <row r="65335" spans="3:4" x14ac:dyDescent="0.15">
      <c r="C65335" s="13"/>
      <c r="D65335" s="13"/>
    </row>
    <row r="65336" spans="3:4" x14ac:dyDescent="0.15">
      <c r="C65336" s="13"/>
      <c r="D65336" s="13"/>
    </row>
    <row r="65337" spans="3:4" x14ac:dyDescent="0.15">
      <c r="C65337" s="13"/>
      <c r="D65337" s="13"/>
    </row>
    <row r="65338" spans="3:4" x14ac:dyDescent="0.15">
      <c r="C65338" s="13"/>
      <c r="D65338" s="13"/>
    </row>
    <row r="65339" spans="3:4" x14ac:dyDescent="0.15">
      <c r="C65339" s="13"/>
      <c r="D65339" s="13"/>
    </row>
    <row r="65340" spans="3:4" x14ac:dyDescent="0.15">
      <c r="C65340" s="13"/>
      <c r="D65340" s="13"/>
    </row>
    <row r="65341" spans="3:4" x14ac:dyDescent="0.15">
      <c r="C65341" s="13"/>
      <c r="D65341" s="13"/>
    </row>
    <row r="65342" spans="3:4" x14ac:dyDescent="0.15">
      <c r="C65342" s="13"/>
      <c r="D65342" s="13"/>
    </row>
    <row r="65343" spans="3:4" x14ac:dyDescent="0.15">
      <c r="C65343" s="13"/>
      <c r="D65343" s="13"/>
    </row>
    <row r="65344" spans="3:4" x14ac:dyDescent="0.15">
      <c r="C65344" s="13"/>
      <c r="D65344" s="13"/>
    </row>
    <row r="65345" spans="3:4" x14ac:dyDescent="0.15">
      <c r="C65345" s="13"/>
      <c r="D65345" s="13"/>
    </row>
    <row r="65346" spans="3:4" x14ac:dyDescent="0.15">
      <c r="C65346" s="13"/>
      <c r="D65346" s="13"/>
    </row>
    <row r="65347" spans="3:4" x14ac:dyDescent="0.15">
      <c r="C65347" s="13"/>
      <c r="D65347" s="13"/>
    </row>
    <row r="65348" spans="3:4" x14ac:dyDescent="0.15">
      <c r="C65348" s="13"/>
      <c r="D65348" s="13"/>
    </row>
    <row r="65349" spans="3:4" x14ac:dyDescent="0.15">
      <c r="C65349" s="13"/>
      <c r="D65349" s="13"/>
    </row>
    <row r="65350" spans="3:4" x14ac:dyDescent="0.15">
      <c r="C65350" s="13"/>
      <c r="D65350" s="13"/>
    </row>
    <row r="65351" spans="3:4" x14ac:dyDescent="0.15">
      <c r="C65351" s="13"/>
      <c r="D65351" s="13"/>
    </row>
    <row r="65352" spans="3:4" x14ac:dyDescent="0.15">
      <c r="C65352" s="13"/>
      <c r="D65352" s="13"/>
    </row>
    <row r="65353" spans="3:4" x14ac:dyDescent="0.15">
      <c r="C65353" s="13"/>
      <c r="D65353" s="13"/>
    </row>
    <row r="65354" spans="3:4" x14ac:dyDescent="0.15">
      <c r="C65354" s="13"/>
      <c r="D65354" s="13"/>
    </row>
    <row r="65355" spans="3:4" x14ac:dyDescent="0.15">
      <c r="C65355" s="13"/>
      <c r="D65355" s="13"/>
    </row>
    <row r="65356" spans="3:4" x14ac:dyDescent="0.15">
      <c r="C65356" s="13"/>
      <c r="D65356" s="13"/>
    </row>
    <row r="65357" spans="3:4" x14ac:dyDescent="0.15">
      <c r="C65357" s="13"/>
      <c r="D65357" s="13"/>
    </row>
    <row r="65358" spans="3:4" x14ac:dyDescent="0.15">
      <c r="C65358" s="13"/>
      <c r="D65358" s="13"/>
    </row>
    <row r="65359" spans="3:4" x14ac:dyDescent="0.15">
      <c r="C65359" s="13"/>
      <c r="D65359" s="13"/>
    </row>
    <row r="65360" spans="3:4" x14ac:dyDescent="0.15">
      <c r="C65360" s="13"/>
      <c r="D65360" s="13"/>
    </row>
    <row r="65361" spans="3:4" x14ac:dyDescent="0.15">
      <c r="C65361" s="13"/>
      <c r="D65361" s="13"/>
    </row>
    <row r="65362" spans="3:4" x14ac:dyDescent="0.15">
      <c r="C65362" s="13"/>
      <c r="D65362" s="13"/>
    </row>
    <row r="65363" spans="3:4" x14ac:dyDescent="0.15">
      <c r="C65363" s="13"/>
      <c r="D65363" s="13"/>
    </row>
    <row r="65364" spans="3:4" x14ac:dyDescent="0.15">
      <c r="C65364" s="13"/>
      <c r="D65364" s="13"/>
    </row>
    <row r="65365" spans="3:4" x14ac:dyDescent="0.15">
      <c r="C65365" s="13"/>
      <c r="D65365" s="13"/>
    </row>
    <row r="65366" spans="3:4" x14ac:dyDescent="0.15">
      <c r="C65366" s="13"/>
      <c r="D65366" s="13"/>
    </row>
    <row r="65367" spans="3:4" x14ac:dyDescent="0.15">
      <c r="C65367" s="13"/>
      <c r="D65367" s="13"/>
    </row>
    <row r="65368" spans="3:4" x14ac:dyDescent="0.15">
      <c r="C65368" s="13"/>
      <c r="D65368" s="13"/>
    </row>
    <row r="65369" spans="3:4" x14ac:dyDescent="0.15">
      <c r="C65369" s="13"/>
      <c r="D65369" s="13"/>
    </row>
    <row r="65370" spans="3:4" x14ac:dyDescent="0.15">
      <c r="C65370" s="13"/>
      <c r="D65370" s="13"/>
    </row>
    <row r="65371" spans="3:4" x14ac:dyDescent="0.15">
      <c r="C65371" s="13"/>
      <c r="D65371" s="13"/>
    </row>
    <row r="65372" spans="3:4" x14ac:dyDescent="0.15">
      <c r="C65372" s="13"/>
      <c r="D65372" s="13"/>
    </row>
    <row r="65373" spans="3:4" x14ac:dyDescent="0.15">
      <c r="C65373" s="13"/>
      <c r="D65373" s="13"/>
    </row>
    <row r="65374" spans="3:4" x14ac:dyDescent="0.15">
      <c r="C65374" s="13"/>
      <c r="D65374" s="13"/>
    </row>
    <row r="65375" spans="3:4" x14ac:dyDescent="0.15">
      <c r="C65375" s="13"/>
      <c r="D65375" s="13"/>
    </row>
    <row r="65376" spans="3:4" x14ac:dyDescent="0.15">
      <c r="C65376" s="13"/>
      <c r="D65376" s="13"/>
    </row>
    <row r="65377" spans="3:4" x14ac:dyDescent="0.15">
      <c r="C65377" s="13"/>
      <c r="D65377" s="13"/>
    </row>
    <row r="65378" spans="3:4" x14ac:dyDescent="0.15">
      <c r="C65378" s="13"/>
      <c r="D65378" s="13"/>
    </row>
    <row r="65379" spans="3:4" x14ac:dyDescent="0.15">
      <c r="C65379" s="13"/>
      <c r="D65379" s="13"/>
    </row>
    <row r="65380" spans="3:4" x14ac:dyDescent="0.15">
      <c r="C65380" s="13"/>
      <c r="D65380" s="13"/>
    </row>
    <row r="65381" spans="3:4" x14ac:dyDescent="0.15">
      <c r="C65381" s="13"/>
      <c r="D65381" s="13"/>
    </row>
    <row r="65382" spans="3:4" x14ac:dyDescent="0.15">
      <c r="C65382" s="13"/>
      <c r="D65382" s="13"/>
    </row>
    <row r="65383" spans="3:4" x14ac:dyDescent="0.15">
      <c r="C65383" s="13"/>
      <c r="D65383" s="13"/>
    </row>
    <row r="65384" spans="3:4" x14ac:dyDescent="0.15">
      <c r="C65384" s="13"/>
      <c r="D65384" s="13"/>
    </row>
    <row r="65385" spans="3:4" x14ac:dyDescent="0.15">
      <c r="C65385" s="13"/>
      <c r="D65385" s="13"/>
    </row>
    <row r="65386" spans="3:4" x14ac:dyDescent="0.15">
      <c r="C65386" s="13"/>
      <c r="D65386" s="13"/>
    </row>
    <row r="65387" spans="3:4" x14ac:dyDescent="0.15">
      <c r="C65387" s="13"/>
      <c r="D65387" s="13"/>
    </row>
    <row r="65388" spans="3:4" x14ac:dyDescent="0.15">
      <c r="C65388" s="13"/>
      <c r="D65388" s="13"/>
    </row>
    <row r="65389" spans="3:4" x14ac:dyDescent="0.15">
      <c r="C65389" s="13"/>
      <c r="D65389" s="13"/>
    </row>
    <row r="65390" spans="3:4" x14ac:dyDescent="0.15">
      <c r="C65390" s="13"/>
      <c r="D65390" s="13"/>
    </row>
    <row r="65391" spans="3:4" x14ac:dyDescent="0.15">
      <c r="C65391" s="13"/>
      <c r="D65391" s="13"/>
    </row>
    <row r="65392" spans="3:4" x14ac:dyDescent="0.15">
      <c r="C65392" s="13"/>
      <c r="D65392" s="13"/>
    </row>
    <row r="65393" spans="3:4" x14ac:dyDescent="0.15">
      <c r="C65393" s="13"/>
      <c r="D65393" s="13"/>
    </row>
    <row r="65394" spans="3:4" x14ac:dyDescent="0.15">
      <c r="C65394" s="13"/>
      <c r="D65394" s="13"/>
    </row>
    <row r="65395" spans="3:4" x14ac:dyDescent="0.15">
      <c r="C65395" s="13"/>
      <c r="D65395" s="13"/>
    </row>
    <row r="65396" spans="3:4" x14ac:dyDescent="0.15">
      <c r="C65396" s="13"/>
      <c r="D65396" s="13"/>
    </row>
    <row r="65397" spans="3:4" x14ac:dyDescent="0.15">
      <c r="C65397" s="13"/>
      <c r="D65397" s="13"/>
    </row>
    <row r="65398" spans="3:4" x14ac:dyDescent="0.15">
      <c r="C65398" s="13"/>
      <c r="D65398" s="13"/>
    </row>
    <row r="65399" spans="3:4" x14ac:dyDescent="0.15">
      <c r="C65399" s="13"/>
      <c r="D65399" s="13"/>
    </row>
    <row r="65400" spans="3:4" x14ac:dyDescent="0.15">
      <c r="C65400" s="13"/>
      <c r="D65400" s="13"/>
    </row>
    <row r="65401" spans="3:4" x14ac:dyDescent="0.15">
      <c r="C65401" s="13"/>
      <c r="D65401" s="13"/>
    </row>
    <row r="65402" spans="3:4" x14ac:dyDescent="0.15">
      <c r="C65402" s="13"/>
      <c r="D65402" s="13"/>
    </row>
    <row r="65403" spans="3:4" x14ac:dyDescent="0.15">
      <c r="C65403" s="13"/>
      <c r="D65403" s="13"/>
    </row>
    <row r="65404" spans="3:4" x14ac:dyDescent="0.15">
      <c r="C65404" s="13"/>
      <c r="D65404" s="13"/>
    </row>
    <row r="65405" spans="3:4" x14ac:dyDescent="0.15">
      <c r="C65405" s="13"/>
      <c r="D65405" s="13"/>
    </row>
    <row r="65406" spans="3:4" x14ac:dyDescent="0.15">
      <c r="C65406" s="13"/>
      <c r="D65406" s="13"/>
    </row>
    <row r="65407" spans="3:4" x14ac:dyDescent="0.15">
      <c r="C65407" s="13"/>
      <c r="D65407" s="13"/>
    </row>
    <row r="65408" spans="3:4" x14ac:dyDescent="0.15">
      <c r="C65408" s="13"/>
      <c r="D65408" s="13"/>
    </row>
    <row r="65409" spans="3:4" x14ac:dyDescent="0.15">
      <c r="C65409" s="13"/>
      <c r="D65409" s="13"/>
    </row>
    <row r="65410" spans="3:4" x14ac:dyDescent="0.15">
      <c r="C65410" s="13"/>
      <c r="D65410" s="13"/>
    </row>
    <row r="65411" spans="3:4" x14ac:dyDescent="0.15">
      <c r="C65411" s="13"/>
      <c r="D65411" s="13"/>
    </row>
    <row r="65412" spans="3:4" x14ac:dyDescent="0.15">
      <c r="C65412" s="13"/>
      <c r="D65412" s="13"/>
    </row>
    <row r="65413" spans="3:4" x14ac:dyDescent="0.15">
      <c r="C65413" s="13"/>
      <c r="D65413" s="13"/>
    </row>
    <row r="65414" spans="3:4" x14ac:dyDescent="0.15">
      <c r="C65414" s="13"/>
      <c r="D65414" s="13"/>
    </row>
    <row r="65415" spans="3:4" x14ac:dyDescent="0.15">
      <c r="C65415" s="13"/>
      <c r="D65415" s="13"/>
    </row>
    <row r="65416" spans="3:4" x14ac:dyDescent="0.15">
      <c r="C65416" s="13"/>
      <c r="D65416" s="13"/>
    </row>
    <row r="65417" spans="3:4" x14ac:dyDescent="0.15">
      <c r="C65417" s="13"/>
      <c r="D65417" s="13"/>
    </row>
    <row r="65418" spans="3:4" x14ac:dyDescent="0.15">
      <c r="C65418" s="13"/>
      <c r="D65418" s="13"/>
    </row>
    <row r="65419" spans="3:4" x14ac:dyDescent="0.15">
      <c r="C65419" s="13"/>
      <c r="D65419" s="13"/>
    </row>
    <row r="65420" spans="3:4" x14ac:dyDescent="0.15">
      <c r="C65420" s="13"/>
      <c r="D65420" s="13"/>
    </row>
    <row r="65421" spans="3:4" x14ac:dyDescent="0.15">
      <c r="C65421" s="13"/>
      <c r="D65421" s="13"/>
    </row>
    <row r="65422" spans="3:4" x14ac:dyDescent="0.15">
      <c r="C65422" s="13"/>
      <c r="D65422" s="13"/>
    </row>
    <row r="65423" spans="3:4" x14ac:dyDescent="0.15">
      <c r="C65423" s="13"/>
      <c r="D65423" s="13"/>
    </row>
    <row r="65424" spans="3:4" x14ac:dyDescent="0.15">
      <c r="C65424" s="13"/>
      <c r="D65424" s="13"/>
    </row>
    <row r="65425" spans="3:4" x14ac:dyDescent="0.15">
      <c r="C65425" s="13"/>
      <c r="D65425" s="13"/>
    </row>
    <row r="65426" spans="3:4" x14ac:dyDescent="0.15">
      <c r="C65426" s="13"/>
      <c r="D65426" s="13"/>
    </row>
    <row r="65427" spans="3:4" x14ac:dyDescent="0.15">
      <c r="C65427" s="13"/>
      <c r="D65427" s="13"/>
    </row>
    <row r="65428" spans="3:4" x14ac:dyDescent="0.15">
      <c r="C65428" s="13"/>
      <c r="D65428" s="13"/>
    </row>
    <row r="65429" spans="3:4" x14ac:dyDescent="0.15">
      <c r="C65429" s="13"/>
      <c r="D65429" s="13"/>
    </row>
    <row r="65430" spans="3:4" x14ac:dyDescent="0.15">
      <c r="C65430" s="13"/>
      <c r="D65430" s="13"/>
    </row>
    <row r="65431" spans="3:4" x14ac:dyDescent="0.15">
      <c r="C65431" s="13"/>
      <c r="D65431" s="13"/>
    </row>
    <row r="65432" spans="3:4" x14ac:dyDescent="0.15">
      <c r="C65432" s="13"/>
      <c r="D65432" s="13"/>
    </row>
    <row r="65433" spans="3:4" x14ac:dyDescent="0.15">
      <c r="C65433" s="13"/>
      <c r="D65433" s="13"/>
    </row>
    <row r="65434" spans="3:4" x14ac:dyDescent="0.15">
      <c r="C65434" s="13"/>
      <c r="D65434" s="13"/>
    </row>
    <row r="65435" spans="3:4" x14ac:dyDescent="0.15">
      <c r="C65435" s="13"/>
      <c r="D65435" s="13"/>
    </row>
    <row r="65436" spans="3:4" x14ac:dyDescent="0.15">
      <c r="C65436" s="13"/>
      <c r="D65436" s="13"/>
    </row>
    <row r="65437" spans="3:4" x14ac:dyDescent="0.15">
      <c r="C65437" s="13"/>
      <c r="D65437" s="13"/>
    </row>
    <row r="65438" spans="3:4" x14ac:dyDescent="0.15">
      <c r="C65438" s="13"/>
      <c r="D65438" s="13"/>
    </row>
    <row r="65439" spans="3:4" x14ac:dyDescent="0.15">
      <c r="C65439" s="13"/>
      <c r="D65439" s="13"/>
    </row>
    <row r="65440" spans="3:4" x14ac:dyDescent="0.15">
      <c r="C65440" s="13"/>
      <c r="D65440" s="13"/>
    </row>
    <row r="65441" spans="3:4" x14ac:dyDescent="0.15">
      <c r="C65441" s="13"/>
      <c r="D65441" s="13"/>
    </row>
    <row r="65442" spans="3:4" x14ac:dyDescent="0.15">
      <c r="C65442" s="13"/>
      <c r="D65442" s="13"/>
    </row>
    <row r="65443" spans="3:4" x14ac:dyDescent="0.15">
      <c r="C65443" s="13"/>
      <c r="D65443" s="13"/>
    </row>
    <row r="65444" spans="3:4" x14ac:dyDescent="0.15">
      <c r="C65444" s="13"/>
      <c r="D65444" s="13"/>
    </row>
    <row r="65445" spans="3:4" x14ac:dyDescent="0.15">
      <c r="C65445" s="13"/>
      <c r="D65445" s="13"/>
    </row>
    <row r="65446" spans="3:4" x14ac:dyDescent="0.15">
      <c r="C65446" s="13"/>
      <c r="D65446" s="13"/>
    </row>
    <row r="65447" spans="3:4" x14ac:dyDescent="0.15">
      <c r="C65447" s="13"/>
      <c r="D65447" s="13"/>
    </row>
    <row r="65448" spans="3:4" x14ac:dyDescent="0.15">
      <c r="C65448" s="13"/>
      <c r="D65448" s="13"/>
    </row>
    <row r="65449" spans="3:4" x14ac:dyDescent="0.15">
      <c r="C65449" s="13"/>
      <c r="D65449" s="13"/>
    </row>
    <row r="65450" spans="3:4" x14ac:dyDescent="0.15">
      <c r="C65450" s="13"/>
      <c r="D65450" s="13"/>
    </row>
    <row r="65451" spans="3:4" x14ac:dyDescent="0.15">
      <c r="C65451" s="13"/>
      <c r="D65451" s="13"/>
    </row>
    <row r="65452" spans="3:4" x14ac:dyDescent="0.15">
      <c r="C65452" s="13"/>
      <c r="D65452" s="13"/>
    </row>
    <row r="65453" spans="3:4" x14ac:dyDescent="0.15">
      <c r="C65453" s="13"/>
      <c r="D65453" s="13"/>
    </row>
    <row r="65454" spans="3:4" x14ac:dyDescent="0.15">
      <c r="C65454" s="13"/>
      <c r="D65454" s="13"/>
    </row>
    <row r="65455" spans="3:4" x14ac:dyDescent="0.15">
      <c r="C65455" s="13"/>
      <c r="D65455" s="13"/>
    </row>
    <row r="65456" spans="3:4" x14ac:dyDescent="0.15">
      <c r="C65456" s="13"/>
      <c r="D65456" s="13"/>
    </row>
    <row r="65457" spans="3:4" x14ac:dyDescent="0.15">
      <c r="C65457" s="13"/>
      <c r="D65457" s="13"/>
    </row>
    <row r="65458" spans="3:4" x14ac:dyDescent="0.15">
      <c r="C65458" s="13"/>
      <c r="D65458" s="13"/>
    </row>
    <row r="65459" spans="3:4" x14ac:dyDescent="0.15">
      <c r="C65459" s="13"/>
      <c r="D65459" s="13"/>
    </row>
    <row r="65460" spans="3:4" x14ac:dyDescent="0.15">
      <c r="C65460" s="13"/>
      <c r="D65460" s="13"/>
    </row>
    <row r="65461" spans="3:4" x14ac:dyDescent="0.15">
      <c r="C65461" s="13"/>
      <c r="D65461" s="13"/>
    </row>
    <row r="65462" spans="3:4" x14ac:dyDescent="0.15">
      <c r="C65462" s="13"/>
      <c r="D65462" s="13"/>
    </row>
    <row r="65463" spans="3:4" x14ac:dyDescent="0.15">
      <c r="C65463" s="13"/>
      <c r="D65463" s="13"/>
    </row>
    <row r="65464" spans="3:4" x14ac:dyDescent="0.15">
      <c r="C65464" s="13"/>
      <c r="D65464" s="13"/>
    </row>
    <row r="65465" spans="3:4" x14ac:dyDescent="0.15">
      <c r="C65465" s="13"/>
      <c r="D65465" s="13"/>
    </row>
    <row r="65466" spans="3:4" x14ac:dyDescent="0.15">
      <c r="C65466" s="13"/>
      <c r="D65466" s="13"/>
    </row>
    <row r="65467" spans="3:4" x14ac:dyDescent="0.15">
      <c r="C65467" s="13"/>
      <c r="D65467" s="13"/>
    </row>
    <row r="65468" spans="3:4" x14ac:dyDescent="0.15">
      <c r="C65468" s="13"/>
      <c r="D65468" s="13"/>
    </row>
    <row r="65469" spans="3:4" x14ac:dyDescent="0.15">
      <c r="C65469" s="13"/>
      <c r="D65469" s="13"/>
    </row>
    <row r="65470" spans="3:4" x14ac:dyDescent="0.15">
      <c r="C65470" s="13"/>
      <c r="D65470" s="13"/>
    </row>
    <row r="65471" spans="3:4" x14ac:dyDescent="0.15">
      <c r="C65471" s="13"/>
      <c r="D65471" s="13"/>
    </row>
    <row r="65472" spans="3:4" x14ac:dyDescent="0.15">
      <c r="C65472" s="13"/>
      <c r="D65472" s="13"/>
    </row>
    <row r="65473" spans="3:4" x14ac:dyDescent="0.15">
      <c r="C65473" s="13"/>
      <c r="D65473" s="13"/>
    </row>
    <row r="65474" spans="3:4" x14ac:dyDescent="0.15">
      <c r="C65474" s="13"/>
      <c r="D65474" s="13"/>
    </row>
    <row r="65475" spans="3:4" x14ac:dyDescent="0.15">
      <c r="C65475" s="13"/>
      <c r="D65475" s="13"/>
    </row>
    <row r="65476" spans="3:4" x14ac:dyDescent="0.15">
      <c r="C65476" s="13"/>
      <c r="D65476" s="13"/>
    </row>
    <row r="65477" spans="3:4" x14ac:dyDescent="0.15">
      <c r="C65477" s="13"/>
      <c r="D65477" s="13"/>
    </row>
    <row r="65478" spans="3:4" x14ac:dyDescent="0.15">
      <c r="C65478" s="13"/>
      <c r="D65478" s="13"/>
    </row>
    <row r="65479" spans="3:4" x14ac:dyDescent="0.15">
      <c r="C65479" s="13"/>
      <c r="D65479" s="13"/>
    </row>
    <row r="65480" spans="3:4" x14ac:dyDescent="0.15">
      <c r="C65480" s="13"/>
      <c r="D65480" s="13"/>
    </row>
    <row r="65481" spans="3:4" x14ac:dyDescent="0.15">
      <c r="C65481" s="13"/>
      <c r="D65481" s="13"/>
    </row>
    <row r="65482" spans="3:4" x14ac:dyDescent="0.15">
      <c r="C65482" s="13"/>
      <c r="D65482" s="13"/>
    </row>
    <row r="65483" spans="3:4" x14ac:dyDescent="0.15">
      <c r="C65483" s="13"/>
      <c r="D65483" s="13"/>
    </row>
    <row r="65484" spans="3:4" x14ac:dyDescent="0.15">
      <c r="C65484" s="13"/>
      <c r="D65484" s="13"/>
    </row>
    <row r="65485" spans="3:4" x14ac:dyDescent="0.15">
      <c r="C65485" s="13"/>
      <c r="D65485" s="13"/>
    </row>
    <row r="65486" spans="3:4" x14ac:dyDescent="0.15">
      <c r="C65486" s="13"/>
      <c r="D65486" s="13"/>
    </row>
    <row r="65487" spans="3:4" x14ac:dyDescent="0.15">
      <c r="C65487" s="13"/>
      <c r="D65487" s="13"/>
    </row>
    <row r="65488" spans="3:4" x14ac:dyDescent="0.15">
      <c r="C65488" s="13"/>
      <c r="D65488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2021-12-13T01:32:58Z</dcterms:created>
  <dcterms:modified xsi:type="dcterms:W3CDTF">2022-12-12T05:11:07Z</dcterms:modified>
</cp:coreProperties>
</file>