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5616BFEF-61C0-4288-8B14-30DA6852EC58}" xr6:coauthVersionLast="47" xr6:coauthVersionMax="47" xr10:uidLastSave="{00000000-0000-0000-0000-000000000000}"/>
  <bookViews>
    <workbookView xWindow="-28920" yWindow="-6540" windowWidth="29040" windowHeight="15840" tabRatio="956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弛緩性麻痺（急性灰白髄炎を除く。）" sheetId="89" r:id="rId68"/>
    <sheet name="急性脳炎" sheetId="68" r:id="rId69"/>
    <sheet name="クリプトスポリジウム症" sheetId="69" r:id="rId70"/>
    <sheet name="クロイツフェルト・ヤコブ病" sheetId="70" r:id="rId71"/>
    <sheet name="劇症型溶血性レンサ球菌感染症" sheetId="71" r:id="rId72"/>
    <sheet name="後天性免疫不全症候群" sheetId="72" r:id="rId73"/>
    <sheet name="ジアルジア症" sheetId="73" r:id="rId74"/>
    <sheet name="侵襲性インフルエンザ菌感染症" sheetId="74" r:id="rId75"/>
    <sheet name="侵襲性髄膜炎菌感染症" sheetId="75" r:id="rId76"/>
    <sheet name="侵襲性肺炎球菌感染症" sheetId="76" r:id="rId77"/>
    <sheet name="水痘（入院例に限る）" sheetId="77" r:id="rId78"/>
    <sheet name="先天性風しん症候群" sheetId="78" r:id="rId79"/>
    <sheet name="梅毒" sheetId="79" r:id="rId80"/>
    <sheet name="播種性クリプトコックス症" sheetId="80" r:id="rId81"/>
    <sheet name="破傷風" sheetId="81" r:id="rId82"/>
    <sheet name="バンコマイシン耐性黄色ブドウ球菌感染症" sheetId="82" r:id="rId83"/>
    <sheet name="バンコマイシン耐性腸球菌感染症" sheetId="83" r:id="rId84"/>
    <sheet name="百日咳" sheetId="90" r:id="rId85"/>
    <sheet name="風しん" sheetId="84" r:id="rId86"/>
    <sheet name="麻しん" sheetId="85" r:id="rId87"/>
    <sheet name="薬剤耐性アシネトバクター感染症" sheetId="86" r:id="rId88"/>
    <sheet name="総　数" sheetId="1" state="hidden" r:id="rId8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4" i="1" l="1"/>
  <c r="A87" i="1"/>
  <c r="A84" i="1"/>
  <c r="A73" i="1"/>
  <c r="A19" i="1"/>
  <c r="A44" i="1" l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3" i="1"/>
  <c r="A92" i="1"/>
  <c r="A90" i="1"/>
  <c r="A89" i="1"/>
  <c r="A88" i="1"/>
  <c r="A86" i="1"/>
  <c r="A85" i="1"/>
  <c r="A83" i="1"/>
  <c r="A82" i="1"/>
  <c r="A81" i="1"/>
  <c r="A80" i="1"/>
  <c r="A79" i="1"/>
  <c r="A78" i="1"/>
  <c r="A77" i="1"/>
  <c r="A76" i="1"/>
  <c r="A75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3" i="1"/>
  <c r="A42" i="1"/>
  <c r="A41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8" i="1" l="1"/>
  <c r="A16" i="1"/>
  <c r="A11" i="1"/>
  <c r="A7" i="1"/>
  <c r="A9" i="1"/>
  <c r="A18" i="1"/>
  <c r="A17" i="1"/>
  <c r="A10" i="1"/>
  <c r="A13" i="1"/>
  <c r="A12" i="1"/>
  <c r="A14" i="1"/>
  <c r="A15" i="1"/>
</calcChain>
</file>

<file path=xl/sharedStrings.xml><?xml version="1.0" encoding="utf-8"?>
<sst xmlns="http://schemas.openxmlformats.org/spreadsheetml/2006/main" count="322" uniqueCount="235">
  <si>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</si>
  <si>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</si>
  <si>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</si>
  <si>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</si>
  <si>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</si>
  <si>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</si>
  <si>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</si>
  <si>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</si>
  <si>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</si>
  <si>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</si>
  <si>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</si>
  <si>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</si>
  <si>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</si>
  <si>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</si>
  <si>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</si>
  <si>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</si>
  <si>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</si>
  <si>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</si>
  <si>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</si>
  <si>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</si>
  <si>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</si>
  <si>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</si>
  <si>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</si>
  <si>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</si>
  <si>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</si>
  <si>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</si>
  <si>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</si>
  <si>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</si>
  <si>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</si>
  <si>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</si>
  <si>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</si>
  <si>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</si>
  <si>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</si>
  <si>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</si>
  <si>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</si>
  <si>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</si>
  <si>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</si>
  <si>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</si>
  <si>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</si>
  <si>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</si>
  <si>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</si>
  <si>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</si>
  <si>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</si>
  <si>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</si>
  <si>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</si>
  <si>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</si>
  <si>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</si>
  <si>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</si>
  <si>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</si>
  <si>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</si>
  <si>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</si>
  <si>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</si>
  <si>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</si>
  <si>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</si>
  <si>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</si>
  <si>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</si>
  <si>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</si>
  <si>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</si>
  <si>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</si>
  <si>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</si>
  <si>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</si>
  <si>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</si>
  <si>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</si>
  <si>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</si>
  <si>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</si>
  <si>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</si>
  <si>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</si>
  <si>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</si>
  <si>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</si>
  <si>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</si>
  <si>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</si>
  <si>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</si>
  <si>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</si>
  <si>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</si>
  <si>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</si>
  <si>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</si>
  <si>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</si>
  <si>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</si>
  <si>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</si>
  <si>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</si>
  <si>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</si>
  <si>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</si>
  <si>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</si>
  <si>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</si>
  <si>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</si>
  <si>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</si>
  <si>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</si>
  <si>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</si>
  <si>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</si>
  <si>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</si>
  <si>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</si>
  <si>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</si>
  <si>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</si>
  <si>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</si>
  <si>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</si>
  <si>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</si>
  <si>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</si>
  <si>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</si>
  <si>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</si>
  <si>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</si>
  <si>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</si>
  <si>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</si>
  <si>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</si>
  <si>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</si>
  <si>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</si>
  <si>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</si>
  <si>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</si>
  <si>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</si>
  <si>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</si>
  <si>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</si>
  <si>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</si>
  <si>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</si>
  <si>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</si>
  <si>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</si>
  <si>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</si>
  <si>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</si>
  <si>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</si>
  <si>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</si>
  <si>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</si>
  <si>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</si>
  <si>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</si>
  <si>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</si>
  <si>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</si>
  <si>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</si>
  <si>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</si>
  <si>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</si>
  <si>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</si>
  <si>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</si>
  <si>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</si>
  <si>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</si>
  <si>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</si>
  <si>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</si>
  <si>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</si>
  <si>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</si>
  <si>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</si>
  <si>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</si>
  <si>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</si>
  <si>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</si>
  <si>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</si>
  <si>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</si>
  <si>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</si>
  <si>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</si>
  <si>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</si>
  <si>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</si>
  <si>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</si>
  <si>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</si>
  <si>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</si>
  <si>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</si>
  <si>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</si>
  <si>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</si>
  <si>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</si>
  <si>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</si>
  <si>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</si>
  <si>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</si>
  <si>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</si>
  <si>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</si>
  <si>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</si>
  <si>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</si>
  <si>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</si>
  <si>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</si>
  <si>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</si>
  <si>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</si>
  <si>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</si>
  <si>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</si>
  <si>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</si>
  <si>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</si>
  <si>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</si>
  <si>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</si>
  <si>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</si>
  <si>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</si>
  <si>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</si>
  <si>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</si>
  <si>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</si>
  <si>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</si>
  <si>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</si>
  <si>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</si>
  <si>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</si>
  <si>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</si>
  <si>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</si>
  <si>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</si>
  <si>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</si>
  <si>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</si>
  <si>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</si>
  <si>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</si>
  <si>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</si>
  <si>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</si>
  <si>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</si>
  <si>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</si>
  <si>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</si>
  <si>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</si>
  <si>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</si>
  <si>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</si>
  <si>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</si>
  <si>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</si>
  <si>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</si>
  <si>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</si>
  <si>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</si>
  <si>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</si>
  <si>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</si>
  <si>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</si>
  <si>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</si>
  <si>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</si>
  <si>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</si>
  <si>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</si>
  <si>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</si>
  <si>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</si>
  <si>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</si>
  <si>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</si>
  <si>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</si>
  <si>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</si>
  <si>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</si>
  <si>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</si>
  <si>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</si>
  <si>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</si>
  <si>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</si>
  <si>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</si>
  <si>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</si>
  <si>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</si>
  <si>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</si>
  <si>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</si>
  <si>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</si>
  <si>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</si>
  <si>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</si>
  <si>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</si>
  <si>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</si>
  <si>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</si>
  <si>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</si>
  <si>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</si>
  <si>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</si>
  <si>
    <t>ジカウイルス感染症</t>
    <phoneticPr fontId="1"/>
  </si>
  <si>
    <t>百日咳</t>
  </si>
  <si>
    <t>Pertussis</t>
  </si>
  <si>
    <t>急性弛緩性麻痺（急性灰白髄炎を除く。）</t>
  </si>
  <si>
    <t>Acute Flaccid Paralysis (excluding Acute poliomyelitis)</t>
  </si>
  <si>
    <t xml:space="preserve">  都道府県別(By prefecture)  -2021-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</si>
</sst>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9-4A52-AD45-446BB4B4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868152"/>
        <c:axId val="334868536"/>
      </c:barChart>
      <c:catAx>
        <c:axId val="33486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536"/>
        <c:crosses val="autoZero"/>
        <c:auto val="1"/>
        <c:lblAlgn val="ctr"/>
        <c:lblOffset val="100"/>
        <c:noMultiLvlLbl val="0"/>
      </c:catAx>
      <c:valAx>
        <c:axId val="334868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868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614</c:v>
                </c:pt>
                <c:pt idx="1">
                  <c:v>162</c:v>
                </c:pt>
                <c:pt idx="2">
                  <c:v>117</c:v>
                </c:pt>
                <c:pt idx="3">
                  <c:v>223</c:v>
                </c:pt>
                <c:pt idx="4">
                  <c:v>68</c:v>
                </c:pt>
                <c:pt idx="5">
                  <c:v>88</c:v>
                </c:pt>
                <c:pt idx="6">
                  <c:v>132</c:v>
                </c:pt>
                <c:pt idx="7">
                  <c:v>339</c:v>
                </c:pt>
                <c:pt idx="8">
                  <c:v>197</c:v>
                </c:pt>
                <c:pt idx="9">
                  <c:v>176</c:v>
                </c:pt>
                <c:pt idx="10">
                  <c:v>834</c:v>
                </c:pt>
                <c:pt idx="11">
                  <c:v>852</c:v>
                </c:pt>
                <c:pt idx="12">
                  <c:v>2240</c:v>
                </c:pt>
                <c:pt idx="13">
                  <c:v>1103</c:v>
                </c:pt>
                <c:pt idx="14">
                  <c:v>225</c:v>
                </c:pt>
                <c:pt idx="15">
                  <c:v>141</c:v>
                </c:pt>
                <c:pt idx="16">
                  <c:v>148</c:v>
                </c:pt>
                <c:pt idx="17">
                  <c:v>79</c:v>
                </c:pt>
                <c:pt idx="18">
                  <c:v>65</c:v>
                </c:pt>
                <c:pt idx="19">
                  <c:v>162</c:v>
                </c:pt>
                <c:pt idx="20">
                  <c:v>307</c:v>
                </c:pt>
                <c:pt idx="21">
                  <c:v>399</c:v>
                </c:pt>
                <c:pt idx="22">
                  <c:v>1249</c:v>
                </c:pt>
                <c:pt idx="23">
                  <c:v>193</c:v>
                </c:pt>
                <c:pt idx="24">
                  <c:v>169</c:v>
                </c:pt>
                <c:pt idx="25">
                  <c:v>414</c:v>
                </c:pt>
                <c:pt idx="26">
                  <c:v>926</c:v>
                </c:pt>
                <c:pt idx="27">
                  <c:v>809</c:v>
                </c:pt>
                <c:pt idx="28">
                  <c:v>174</c:v>
                </c:pt>
                <c:pt idx="29">
                  <c:v>152</c:v>
                </c:pt>
                <c:pt idx="30">
                  <c:v>51</c:v>
                </c:pt>
                <c:pt idx="31">
                  <c:v>65</c:v>
                </c:pt>
                <c:pt idx="32">
                  <c:v>250</c:v>
                </c:pt>
                <c:pt idx="33">
                  <c:v>347</c:v>
                </c:pt>
                <c:pt idx="34">
                  <c:v>168</c:v>
                </c:pt>
                <c:pt idx="35">
                  <c:v>131</c:v>
                </c:pt>
                <c:pt idx="36">
                  <c:v>117</c:v>
                </c:pt>
                <c:pt idx="37">
                  <c:v>138</c:v>
                </c:pt>
                <c:pt idx="38">
                  <c:v>65</c:v>
                </c:pt>
                <c:pt idx="39">
                  <c:v>845</c:v>
                </c:pt>
                <c:pt idx="40">
                  <c:v>120</c:v>
                </c:pt>
                <c:pt idx="41">
                  <c:v>232</c:v>
                </c:pt>
                <c:pt idx="42">
                  <c:v>187</c:v>
                </c:pt>
                <c:pt idx="43">
                  <c:v>176</c:v>
                </c:pt>
                <c:pt idx="44">
                  <c:v>130</c:v>
                </c:pt>
                <c:pt idx="45">
                  <c:v>241</c:v>
                </c:pt>
                <c:pt idx="46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D-411A-A663-8936B0501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6784"/>
        <c:axId val="334327176"/>
      </c:barChart>
      <c:catAx>
        <c:axId val="3343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7176"/>
        <c:crosses val="autoZero"/>
        <c:auto val="1"/>
        <c:lblAlgn val="ctr"/>
        <c:lblOffset val="100"/>
        <c:noMultiLvlLbl val="0"/>
      </c:catAx>
      <c:valAx>
        <c:axId val="334327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67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9-48C2-A4A9-79C732D66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28352"/>
        <c:axId val="334328744"/>
      </c:barChart>
      <c:catAx>
        <c:axId val="3343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744"/>
        <c:crosses val="autoZero"/>
        <c:auto val="1"/>
        <c:lblAlgn val="ctr"/>
        <c:lblOffset val="100"/>
        <c:noMultiLvlLbl val="0"/>
      </c:catAx>
      <c:valAx>
        <c:axId val="334328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283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6-4FAC-98C8-EC4C9561C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2712"/>
        <c:axId val="219803104"/>
      </c:barChart>
      <c:catAx>
        <c:axId val="21980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3104"/>
        <c:crosses val="autoZero"/>
        <c:auto val="1"/>
        <c:lblAlgn val="ctr"/>
        <c:lblOffset val="100"/>
        <c:noMultiLvlLbl val="0"/>
      </c:catAx>
      <c:valAx>
        <c:axId val="21980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2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7-4135-90EB-A52F77EE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4280"/>
        <c:axId val="219804672"/>
      </c:barChart>
      <c:catAx>
        <c:axId val="21980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672"/>
        <c:crosses val="autoZero"/>
        <c:auto val="1"/>
        <c:lblAlgn val="ctr"/>
        <c:lblOffset val="100"/>
        <c:noMultiLvlLbl val="0"/>
      </c:catAx>
      <c:valAx>
        <c:axId val="219804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4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F-4BAC-B298-775FA7A8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05848"/>
        <c:axId val="219806240"/>
      </c:barChart>
      <c:catAx>
        <c:axId val="21980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6240"/>
        <c:crosses val="autoZero"/>
        <c:auto val="1"/>
        <c:lblAlgn val="ctr"/>
        <c:lblOffset val="100"/>
        <c:noMultiLvlLbl val="0"/>
      </c:catAx>
      <c:valAx>
        <c:axId val="2198062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058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5-496A-BF6D-5B0EA455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7176"/>
        <c:axId val="334227568"/>
      </c:barChart>
      <c:catAx>
        <c:axId val="33422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568"/>
        <c:crosses val="autoZero"/>
        <c:auto val="1"/>
        <c:lblAlgn val="ctr"/>
        <c:lblOffset val="100"/>
        <c:noMultiLvlLbl val="0"/>
      </c:catAx>
      <c:valAx>
        <c:axId val="334227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7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965-9C0F-53221F75D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28744"/>
        <c:axId val="334229136"/>
      </c:barChart>
      <c:catAx>
        <c:axId val="33422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9136"/>
        <c:crosses val="autoZero"/>
        <c:auto val="1"/>
        <c:lblAlgn val="ctr"/>
        <c:lblOffset val="100"/>
        <c:noMultiLvlLbl val="0"/>
      </c:catAx>
      <c:valAx>
        <c:axId val="334229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228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655-81DA-7CF293DA0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4416"/>
        <c:axId val="219454808"/>
      </c:barChart>
      <c:catAx>
        <c:axId val="21945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808"/>
        <c:crosses val="autoZero"/>
        <c:auto val="1"/>
        <c:lblAlgn val="ctr"/>
        <c:lblOffset val="100"/>
        <c:noMultiLvlLbl val="0"/>
      </c:catAx>
      <c:valAx>
        <c:axId val="219454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4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241</c:v>
                </c:pt>
                <c:pt idx="1">
                  <c:v>32</c:v>
                </c:pt>
                <c:pt idx="2">
                  <c:v>78</c:v>
                </c:pt>
                <c:pt idx="3">
                  <c:v>73</c:v>
                </c:pt>
                <c:pt idx="4">
                  <c:v>24</c:v>
                </c:pt>
                <c:pt idx="5">
                  <c:v>38</c:v>
                </c:pt>
                <c:pt idx="6">
                  <c:v>50</c:v>
                </c:pt>
                <c:pt idx="7">
                  <c:v>117</c:v>
                </c:pt>
                <c:pt idx="8">
                  <c:v>33</c:v>
                </c:pt>
                <c:pt idx="9">
                  <c:v>91</c:v>
                </c:pt>
                <c:pt idx="10">
                  <c:v>136</c:v>
                </c:pt>
                <c:pt idx="11">
                  <c:v>131</c:v>
                </c:pt>
                <c:pt idx="12">
                  <c:v>329</c:v>
                </c:pt>
                <c:pt idx="13">
                  <c:v>254</c:v>
                </c:pt>
                <c:pt idx="14">
                  <c:v>27</c:v>
                </c:pt>
                <c:pt idx="15">
                  <c:v>16</c:v>
                </c:pt>
                <c:pt idx="16">
                  <c:v>37</c:v>
                </c:pt>
                <c:pt idx="17">
                  <c:v>8</c:v>
                </c:pt>
                <c:pt idx="18">
                  <c:v>10</c:v>
                </c:pt>
                <c:pt idx="19">
                  <c:v>63</c:v>
                </c:pt>
                <c:pt idx="20">
                  <c:v>45</c:v>
                </c:pt>
                <c:pt idx="21">
                  <c:v>84</c:v>
                </c:pt>
                <c:pt idx="22">
                  <c:v>145</c:v>
                </c:pt>
                <c:pt idx="23">
                  <c:v>37</c:v>
                </c:pt>
                <c:pt idx="24">
                  <c:v>77</c:v>
                </c:pt>
                <c:pt idx="25">
                  <c:v>46</c:v>
                </c:pt>
                <c:pt idx="26">
                  <c:v>183</c:v>
                </c:pt>
                <c:pt idx="27">
                  <c:v>84</c:v>
                </c:pt>
                <c:pt idx="28">
                  <c:v>46</c:v>
                </c:pt>
                <c:pt idx="29">
                  <c:v>4</c:v>
                </c:pt>
                <c:pt idx="30">
                  <c:v>10</c:v>
                </c:pt>
                <c:pt idx="31">
                  <c:v>13</c:v>
                </c:pt>
                <c:pt idx="32">
                  <c:v>82</c:v>
                </c:pt>
                <c:pt idx="33">
                  <c:v>101</c:v>
                </c:pt>
                <c:pt idx="34">
                  <c:v>13</c:v>
                </c:pt>
                <c:pt idx="35">
                  <c:v>19</c:v>
                </c:pt>
                <c:pt idx="36">
                  <c:v>25</c:v>
                </c:pt>
                <c:pt idx="37">
                  <c:v>16</c:v>
                </c:pt>
                <c:pt idx="38">
                  <c:v>0</c:v>
                </c:pt>
                <c:pt idx="39">
                  <c:v>182</c:v>
                </c:pt>
                <c:pt idx="40">
                  <c:v>24</c:v>
                </c:pt>
                <c:pt idx="41">
                  <c:v>83</c:v>
                </c:pt>
                <c:pt idx="42">
                  <c:v>32</c:v>
                </c:pt>
                <c:pt idx="43">
                  <c:v>13</c:v>
                </c:pt>
                <c:pt idx="44">
                  <c:v>29</c:v>
                </c:pt>
                <c:pt idx="45">
                  <c:v>46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368-B588-AFE7B88F7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5984"/>
        <c:axId val="219456376"/>
      </c:barChart>
      <c:catAx>
        <c:axId val="21945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6376"/>
        <c:crosses val="autoZero"/>
        <c:auto val="1"/>
        <c:lblAlgn val="ctr"/>
        <c:lblOffset val="100"/>
        <c:noMultiLvlLbl val="0"/>
      </c:catAx>
      <c:valAx>
        <c:axId val="219456376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5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E-4107-BF52-B98376CF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57552"/>
        <c:axId val="219457944"/>
      </c:barChart>
      <c:catAx>
        <c:axId val="21945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944"/>
        <c:crosses val="autoZero"/>
        <c:auto val="1"/>
        <c:lblAlgn val="ctr"/>
        <c:lblOffset val="100"/>
        <c:noMultiLvlLbl val="0"/>
      </c:catAx>
      <c:valAx>
        <c:axId val="219457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57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クリミア・コンゴ出血熱</a:t>
            </a:r>
            <a:r>
              <a:rPr lang="en-US" sz="1400"/>
              <a:t>(Crimean-Congo hemorrhagic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4-4073-ACCB-5E6A00759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698528"/>
        <c:axId val="334698912"/>
      </c:barChart>
      <c:catAx>
        <c:axId val="33469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912"/>
        <c:crosses val="autoZero"/>
        <c:auto val="1"/>
        <c:lblAlgn val="ctr"/>
        <c:lblOffset val="100"/>
        <c:noMultiLvlLbl val="0"/>
      </c:catAx>
      <c:valAx>
        <c:axId val="334698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698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8-4E8C-B39C-01A868715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6296"/>
        <c:axId val="336556688"/>
      </c:barChart>
      <c:catAx>
        <c:axId val="33655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688"/>
        <c:crosses val="autoZero"/>
        <c:auto val="1"/>
        <c:lblAlgn val="ctr"/>
        <c:lblOffset val="100"/>
        <c:noMultiLvlLbl val="0"/>
      </c:catAx>
      <c:valAx>
        <c:axId val="33655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61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12</c:v>
                </c:pt>
                <c:pt idx="8">
                  <c:v>2</c:v>
                </c:pt>
                <c:pt idx="9">
                  <c:v>24</c:v>
                </c:pt>
                <c:pt idx="10">
                  <c:v>36</c:v>
                </c:pt>
                <c:pt idx="11">
                  <c:v>37</c:v>
                </c:pt>
                <c:pt idx="12">
                  <c:v>114</c:v>
                </c:pt>
                <c:pt idx="13">
                  <c:v>62</c:v>
                </c:pt>
                <c:pt idx="14">
                  <c:v>13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3</c:v>
                </c:pt>
                <c:pt idx="22">
                  <c:v>5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12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9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D-4BD4-A17C-5189BD8F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557472"/>
        <c:axId val="336557864"/>
      </c:barChart>
      <c:catAx>
        <c:axId val="3365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864"/>
        <c:crosses val="autoZero"/>
        <c:auto val="1"/>
        <c:lblAlgn val="ctr"/>
        <c:lblOffset val="100"/>
        <c:noMultiLvlLbl val="0"/>
      </c:catAx>
      <c:valAx>
        <c:axId val="33655786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55747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E-4EC3-ADDF-20B247CF5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2744"/>
        <c:axId val="336623136"/>
      </c:barChart>
      <c:catAx>
        <c:axId val="33662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3136"/>
        <c:crosses val="autoZero"/>
        <c:auto val="1"/>
        <c:lblAlgn val="ctr"/>
        <c:lblOffset val="100"/>
        <c:noMultiLvlLbl val="0"/>
      </c:catAx>
      <c:valAx>
        <c:axId val="336623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2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14</c:v>
                </c:pt>
                <c:pt idx="13">
                  <c:v>4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6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D-4B3D-8C88-6C67844B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24312"/>
        <c:axId val="336989336"/>
      </c:barChart>
      <c:catAx>
        <c:axId val="336624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9336"/>
        <c:crosses val="autoZero"/>
        <c:auto val="1"/>
        <c:lblAlgn val="ctr"/>
        <c:lblOffset val="100"/>
        <c:noMultiLvlLbl val="0"/>
      </c:catAx>
      <c:valAx>
        <c:axId val="3369893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62431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5-46C3-A3C8-94984251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0512"/>
        <c:axId val="336990904"/>
      </c:barChart>
      <c:catAx>
        <c:axId val="33699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904"/>
        <c:crosses val="autoZero"/>
        <c:auto val="1"/>
        <c:lblAlgn val="ctr"/>
        <c:lblOffset val="100"/>
        <c:noMultiLvlLbl val="0"/>
      </c:catAx>
      <c:valAx>
        <c:axId val="336990904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0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6-44A9-B543-4809206D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92080"/>
        <c:axId val="336992472"/>
      </c:barChart>
      <c:catAx>
        <c:axId val="33699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472"/>
        <c:crosses val="autoZero"/>
        <c:auto val="1"/>
        <c:lblAlgn val="ctr"/>
        <c:lblOffset val="100"/>
        <c:noMultiLvlLbl val="0"/>
      </c:catAx>
      <c:valAx>
        <c:axId val="336992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92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F-4D8E-A3C6-EEE08104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68600"/>
        <c:axId val="337368992"/>
      </c:barChart>
      <c:catAx>
        <c:axId val="33736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992"/>
        <c:crosses val="autoZero"/>
        <c:auto val="1"/>
        <c:lblAlgn val="ctr"/>
        <c:lblOffset val="100"/>
        <c:noMultiLvlLbl val="0"/>
      </c:catAx>
      <c:valAx>
        <c:axId val="337368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68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5-4A8C-9093-7D7E04A6C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0168"/>
        <c:axId val="337370560"/>
      </c:barChart>
      <c:catAx>
        <c:axId val="33737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560"/>
        <c:crosses val="autoZero"/>
        <c:auto val="1"/>
        <c:lblAlgn val="ctr"/>
        <c:lblOffset val="100"/>
        <c:noMultiLvlLbl val="0"/>
      </c:catAx>
      <c:valAx>
        <c:axId val="337370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0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A-488C-88C2-3D4535462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71736"/>
        <c:axId val="337403544"/>
      </c:barChart>
      <c:catAx>
        <c:axId val="33737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3544"/>
        <c:crosses val="autoZero"/>
        <c:auto val="1"/>
        <c:lblAlgn val="ctr"/>
        <c:lblOffset val="100"/>
        <c:noMultiLvlLbl val="0"/>
      </c:catAx>
      <c:valAx>
        <c:axId val="33740354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71736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E-477D-BFD0-945E8735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4720"/>
        <c:axId val="337405112"/>
      </c:barChart>
      <c:catAx>
        <c:axId val="33740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5112"/>
        <c:crosses val="autoZero"/>
        <c:auto val="1"/>
        <c:lblAlgn val="ctr"/>
        <c:lblOffset val="100"/>
        <c:noMultiLvlLbl val="0"/>
      </c:catAx>
      <c:valAx>
        <c:axId val="337405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4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痘そう</a:t>
            </a:r>
            <a:r>
              <a:rPr lang="en-US" sz="1400"/>
              <a:t>(Smallpox)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5133620860206544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F-45F1-BA21-41047AF9D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048"/>
        <c:axId val="334354560"/>
      </c:barChart>
      <c:catAx>
        <c:axId val="33434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54560"/>
        <c:crosses val="autoZero"/>
        <c:auto val="1"/>
        <c:lblAlgn val="ctr"/>
        <c:lblOffset val="100"/>
        <c:noMultiLvlLbl val="0"/>
      </c:catAx>
      <c:valAx>
        <c:axId val="334354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D-406F-A8D7-64E6618B4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06288"/>
        <c:axId val="337406680"/>
      </c:barChart>
      <c:catAx>
        <c:axId val="33740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680"/>
        <c:crosses val="autoZero"/>
        <c:auto val="1"/>
        <c:lblAlgn val="ctr"/>
        <c:lblOffset val="100"/>
        <c:noMultiLvlLbl val="0"/>
      </c:catAx>
      <c:valAx>
        <c:axId val="337406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06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A-4823-83E0-F5918A325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4112"/>
        <c:axId val="219404504"/>
      </c:barChart>
      <c:catAx>
        <c:axId val="2194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504"/>
        <c:crosses val="autoZero"/>
        <c:auto val="1"/>
        <c:lblAlgn val="ctr"/>
        <c:lblOffset val="100"/>
        <c:noMultiLvlLbl val="0"/>
      </c:catAx>
      <c:valAx>
        <c:axId val="219404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41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C-44AB-899D-A61FADF2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5680"/>
        <c:axId val="219406072"/>
      </c:barChart>
      <c:catAx>
        <c:axId val="21940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6072"/>
        <c:crosses val="autoZero"/>
        <c:auto val="1"/>
        <c:lblAlgn val="ctr"/>
        <c:lblOffset val="100"/>
        <c:noMultiLvlLbl val="0"/>
      </c:catAx>
      <c:valAx>
        <c:axId val="219406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5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A73-912E-AD559F5D7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7248"/>
        <c:axId val="337334976"/>
      </c:barChart>
      <c:catAx>
        <c:axId val="21940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4976"/>
        <c:crosses val="autoZero"/>
        <c:auto val="1"/>
        <c:lblAlgn val="ctr"/>
        <c:lblOffset val="100"/>
        <c:noMultiLvlLbl val="0"/>
      </c:catAx>
      <c:valAx>
        <c:axId val="337334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0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en-US" sz="1400"/>
              <a:t>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8815437243482983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0-4D8B-9528-277368CD9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6152"/>
        <c:axId val="337336544"/>
      </c:barChart>
      <c:catAx>
        <c:axId val="33733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544"/>
        <c:crosses val="autoZero"/>
        <c:auto val="1"/>
        <c:lblAlgn val="ctr"/>
        <c:lblOffset val="100"/>
        <c:noMultiLvlLbl val="0"/>
      </c:catAx>
      <c:valAx>
        <c:axId val="337336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6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7</c:v>
                </c:pt>
                <c:pt idx="30">
                  <c:v>3</c:v>
                </c:pt>
                <c:pt idx="31">
                  <c:v>13</c:v>
                </c:pt>
                <c:pt idx="32">
                  <c:v>6</c:v>
                </c:pt>
                <c:pt idx="33">
                  <c:v>13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6</c:v>
                </c:pt>
                <c:pt idx="42">
                  <c:v>9</c:v>
                </c:pt>
                <c:pt idx="43">
                  <c:v>2</c:v>
                </c:pt>
                <c:pt idx="44">
                  <c:v>13</c:v>
                </c:pt>
                <c:pt idx="45">
                  <c:v>6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F03-9752-7E6A7C27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7720"/>
        <c:axId val="337338112"/>
      </c:barChart>
      <c:catAx>
        <c:axId val="33733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8112"/>
        <c:crosses val="autoZero"/>
        <c:auto val="1"/>
        <c:lblAlgn val="ctr"/>
        <c:lblOffset val="100"/>
        <c:noMultiLvlLbl val="0"/>
      </c:catAx>
      <c:valAx>
        <c:axId val="3373381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33772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8-446F-9F28-0E86F15F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1408"/>
        <c:axId val="337551800"/>
      </c:barChart>
      <c:catAx>
        <c:axId val="3375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800"/>
        <c:crosses val="autoZero"/>
        <c:auto val="1"/>
        <c:lblAlgn val="ctr"/>
        <c:lblOffset val="100"/>
        <c:noMultiLvlLbl val="0"/>
      </c:catAx>
      <c:valAx>
        <c:axId val="337551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1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0-496A-894C-62D451B16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2976"/>
        <c:axId val="337553368"/>
      </c:barChart>
      <c:catAx>
        <c:axId val="33755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3368"/>
        <c:crosses val="autoZero"/>
        <c:auto val="1"/>
        <c:lblAlgn val="ctr"/>
        <c:lblOffset val="100"/>
        <c:noMultiLvlLbl val="0"/>
      </c:catAx>
      <c:valAx>
        <c:axId val="337553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2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3-4EEB-B0EB-CE0EEDEC1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554544"/>
        <c:axId val="337649344"/>
      </c:barChart>
      <c:catAx>
        <c:axId val="33755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49344"/>
        <c:crosses val="autoZero"/>
        <c:auto val="1"/>
        <c:lblAlgn val="ctr"/>
        <c:lblOffset val="100"/>
        <c:noMultiLvlLbl val="0"/>
      </c:catAx>
      <c:valAx>
        <c:axId val="337649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5545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1-4FC0-A8E1-F3E0AA1A3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0520"/>
        <c:axId val="337650912"/>
      </c:barChart>
      <c:catAx>
        <c:axId val="33765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912"/>
        <c:crosses val="autoZero"/>
        <c:auto val="1"/>
        <c:lblAlgn val="ctr"/>
        <c:lblOffset val="100"/>
        <c:noMultiLvlLbl val="0"/>
      </c:catAx>
      <c:valAx>
        <c:axId val="337650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0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1-44F7-A7E2-94A2AE7C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4240"/>
        <c:axId val="334344632"/>
      </c:barChart>
      <c:catAx>
        <c:axId val="3343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632"/>
        <c:crosses val="autoZero"/>
        <c:auto val="1"/>
        <c:lblAlgn val="ctr"/>
        <c:lblOffset val="100"/>
        <c:noMultiLvlLbl val="0"/>
      </c:catAx>
      <c:valAx>
        <c:axId val="334344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1-460C-BE1A-567105CA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52480"/>
        <c:axId val="337652872"/>
      </c:barChart>
      <c:catAx>
        <c:axId val="33765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872"/>
        <c:crosses val="autoZero"/>
        <c:auto val="1"/>
        <c:lblAlgn val="ctr"/>
        <c:lblOffset val="100"/>
        <c:noMultiLvlLbl val="0"/>
      </c:catAx>
      <c:valAx>
        <c:axId val="33765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65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つつが虫病</a:t>
            </a:r>
            <a:r>
              <a:rPr lang="en-US" sz="1400"/>
              <a:t>(Scrub typhus(Tsutsugamushi disease))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23</c:v>
                </c:pt>
                <c:pt idx="2">
                  <c:v>8</c:v>
                </c:pt>
                <c:pt idx="3">
                  <c:v>3</c:v>
                </c:pt>
                <c:pt idx="4">
                  <c:v>3</c:v>
                </c:pt>
                <c:pt idx="5">
                  <c:v>9</c:v>
                </c:pt>
                <c:pt idx="6">
                  <c:v>17</c:v>
                </c:pt>
                <c:pt idx="7">
                  <c:v>13</c:v>
                </c:pt>
                <c:pt idx="8">
                  <c:v>2</c:v>
                </c:pt>
                <c:pt idx="9">
                  <c:v>14</c:v>
                </c:pt>
                <c:pt idx="10">
                  <c:v>3</c:v>
                </c:pt>
                <c:pt idx="11">
                  <c:v>72</c:v>
                </c:pt>
                <c:pt idx="12">
                  <c:v>11</c:v>
                </c:pt>
                <c:pt idx="13">
                  <c:v>17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28</c:v>
                </c:pt>
                <c:pt idx="21">
                  <c:v>22</c:v>
                </c:pt>
                <c:pt idx="22">
                  <c:v>16</c:v>
                </c:pt>
                <c:pt idx="23">
                  <c:v>4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4</c:v>
                </c:pt>
                <c:pt idx="28">
                  <c:v>0</c:v>
                </c:pt>
                <c:pt idx="29">
                  <c:v>17</c:v>
                </c:pt>
                <c:pt idx="30">
                  <c:v>4</c:v>
                </c:pt>
                <c:pt idx="31">
                  <c:v>7</c:v>
                </c:pt>
                <c:pt idx="32">
                  <c:v>4</c:v>
                </c:pt>
                <c:pt idx="33">
                  <c:v>16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3</c:v>
                </c:pt>
                <c:pt idx="40">
                  <c:v>5</c:v>
                </c:pt>
                <c:pt idx="41">
                  <c:v>14</c:v>
                </c:pt>
                <c:pt idx="42">
                  <c:v>8</c:v>
                </c:pt>
                <c:pt idx="43">
                  <c:v>16</c:v>
                </c:pt>
                <c:pt idx="44">
                  <c:v>72</c:v>
                </c:pt>
                <c:pt idx="45">
                  <c:v>82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E42-B9FC-C2E15EE2E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7824"/>
        <c:axId val="336358216"/>
      </c:barChart>
      <c:catAx>
        <c:axId val="33635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8216"/>
        <c:crosses val="autoZero"/>
        <c:auto val="1"/>
        <c:lblAlgn val="ctr"/>
        <c:lblOffset val="100"/>
        <c:noMultiLvlLbl val="0"/>
      </c:catAx>
      <c:valAx>
        <c:axId val="33635821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7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6-48AC-B3DC-EC36AD031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59392"/>
        <c:axId val="336359784"/>
      </c:barChart>
      <c:catAx>
        <c:axId val="3363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784"/>
        <c:crosses val="autoZero"/>
        <c:auto val="1"/>
        <c:lblAlgn val="ctr"/>
        <c:lblOffset val="100"/>
        <c:noMultiLvlLbl val="0"/>
      </c:catAx>
      <c:valAx>
        <c:axId val="336359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59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6-4846-92BB-7A680CF42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49240"/>
        <c:axId val="338049632"/>
      </c:barChart>
      <c:catAx>
        <c:axId val="33804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632"/>
        <c:crosses val="autoZero"/>
        <c:auto val="1"/>
        <c:lblAlgn val="ctr"/>
        <c:lblOffset val="100"/>
        <c:noMultiLvlLbl val="0"/>
      </c:catAx>
      <c:valAx>
        <c:axId val="33804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49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19314985809505653"/>
          <c:y val="1.5200868621064061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F-4097-AC56-3F8EAD3A2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0808"/>
        <c:axId val="338051200"/>
      </c:barChart>
      <c:catAx>
        <c:axId val="33805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1200"/>
        <c:crosses val="autoZero"/>
        <c:auto val="1"/>
        <c:lblAlgn val="ctr"/>
        <c:lblOffset val="100"/>
        <c:noMultiLvlLbl val="0"/>
      </c:catAx>
      <c:valAx>
        <c:axId val="338051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0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044-B246-3E3BD56F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52376"/>
        <c:axId val="338052768"/>
      </c:barChart>
      <c:catAx>
        <c:axId val="33805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768"/>
        <c:crosses val="autoZero"/>
        <c:auto val="1"/>
        <c:lblAlgn val="ctr"/>
        <c:lblOffset val="100"/>
        <c:noMultiLvlLbl val="0"/>
      </c:catAx>
      <c:valAx>
        <c:axId val="338052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052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8</c:v>
                </c:pt>
                <c:pt idx="22">
                  <c:v>7</c:v>
                </c:pt>
                <c:pt idx="23">
                  <c:v>57</c:v>
                </c:pt>
                <c:pt idx="24">
                  <c:v>0</c:v>
                </c:pt>
                <c:pt idx="25">
                  <c:v>3</c:v>
                </c:pt>
                <c:pt idx="26">
                  <c:v>8</c:v>
                </c:pt>
                <c:pt idx="27">
                  <c:v>23</c:v>
                </c:pt>
                <c:pt idx="28">
                  <c:v>1</c:v>
                </c:pt>
                <c:pt idx="29">
                  <c:v>32</c:v>
                </c:pt>
                <c:pt idx="30">
                  <c:v>11</c:v>
                </c:pt>
                <c:pt idx="31">
                  <c:v>36</c:v>
                </c:pt>
                <c:pt idx="32">
                  <c:v>9</c:v>
                </c:pt>
                <c:pt idx="33">
                  <c:v>89</c:v>
                </c:pt>
                <c:pt idx="34">
                  <c:v>6</c:v>
                </c:pt>
                <c:pt idx="35">
                  <c:v>10</c:v>
                </c:pt>
                <c:pt idx="36">
                  <c:v>8</c:v>
                </c:pt>
                <c:pt idx="37">
                  <c:v>16</c:v>
                </c:pt>
                <c:pt idx="38">
                  <c:v>16</c:v>
                </c:pt>
                <c:pt idx="39">
                  <c:v>7</c:v>
                </c:pt>
                <c:pt idx="40">
                  <c:v>14</c:v>
                </c:pt>
                <c:pt idx="41">
                  <c:v>28</c:v>
                </c:pt>
                <c:pt idx="42">
                  <c:v>20</c:v>
                </c:pt>
                <c:pt idx="43">
                  <c:v>4</c:v>
                </c:pt>
                <c:pt idx="44">
                  <c:v>19</c:v>
                </c:pt>
                <c:pt idx="45">
                  <c:v>28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7-4EA8-A887-0738F3CDB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1472"/>
        <c:axId val="338111864"/>
      </c:barChart>
      <c:catAx>
        <c:axId val="33811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864"/>
        <c:crosses val="autoZero"/>
        <c:auto val="1"/>
        <c:lblAlgn val="ctr"/>
        <c:lblOffset val="100"/>
        <c:noMultiLvlLbl val="0"/>
      </c:catAx>
      <c:valAx>
        <c:axId val="33811186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1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A-44DB-9A74-E508EA97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3040"/>
        <c:axId val="338113432"/>
      </c:barChart>
      <c:catAx>
        <c:axId val="33811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432"/>
        <c:crosses val="autoZero"/>
        <c:auto val="1"/>
        <c:lblAlgn val="ctr"/>
        <c:lblOffset val="100"/>
        <c:noMultiLvlLbl val="0"/>
      </c:catAx>
      <c:valAx>
        <c:axId val="338113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30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2-41A5-A63F-7786C3BB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4216"/>
        <c:axId val="338669504"/>
      </c:barChart>
      <c:catAx>
        <c:axId val="33811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69504"/>
        <c:crosses val="autoZero"/>
        <c:auto val="1"/>
        <c:lblAlgn val="ctr"/>
        <c:lblOffset val="100"/>
        <c:noMultiLvlLbl val="0"/>
      </c:catAx>
      <c:valAx>
        <c:axId val="338669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114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C46-854C-521D34922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0680"/>
        <c:axId val="338671072"/>
      </c:barChart>
      <c:catAx>
        <c:axId val="338670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1072"/>
        <c:crosses val="autoZero"/>
        <c:auto val="1"/>
        <c:lblAlgn val="ctr"/>
        <c:lblOffset val="100"/>
        <c:noMultiLvlLbl val="0"/>
      </c:catAx>
      <c:valAx>
        <c:axId val="338671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0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ペスト</a:t>
            </a:r>
            <a:r>
              <a:rPr lang="en-US" sz="1400"/>
              <a:t>(Plague) </a:t>
            </a:r>
            <a:r>
              <a:rPr lang="ja-JP" altLang="ja-JP" sz="1400" b="0" i="0" u="none" strike="noStrike" baseline="0">
                <a:effectLst/>
              </a:rPr>
              <a:t>都道府県別</a:t>
            </a:r>
            <a:r>
              <a:rPr lang="en-US" altLang="ja-JP" sz="1400" b="0" i="0" u="none" strike="noStrike" baseline="0">
                <a:effectLst/>
              </a:rPr>
              <a:t>(By prefecture)  -2021-</a:t>
            </a:r>
            <a:endParaRPr lang="en-US" sz="1400"/>
          </a:p>
        </c:rich>
      </c:tx>
      <c:layout>
        <c:manualLayout>
          <c:xMode val="edge"/>
          <c:yMode val="edge"/>
          <c:x val="0.35084513476473278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A-4FA7-BF46-FDDFE84E9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6200"/>
        <c:axId val="334346592"/>
      </c:barChart>
      <c:catAx>
        <c:axId val="33434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592"/>
        <c:crosses val="autoZero"/>
        <c:auto val="1"/>
        <c:lblAlgn val="ctr"/>
        <c:lblOffset val="100"/>
        <c:noMultiLvlLbl val="0"/>
      </c:catAx>
      <c:valAx>
        <c:axId val="33434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8183328956881757E-2"/>
          <c:y val="9.5982627578718782E-2"/>
          <c:w val="0.94028373794527398"/>
          <c:h val="0.76691271897201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E-423E-BFA6-9122EA96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2248"/>
        <c:axId val="338672640"/>
      </c:barChart>
      <c:catAx>
        <c:axId val="33867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640"/>
        <c:crosses val="autoZero"/>
        <c:auto val="1"/>
        <c:lblAlgn val="ctr"/>
        <c:lblOffset val="100"/>
        <c:noMultiLvlLbl val="0"/>
      </c:catAx>
      <c:valAx>
        <c:axId val="338672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2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2-4518-948B-2BCA618F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3816"/>
        <c:axId val="338674208"/>
      </c:barChart>
      <c:catAx>
        <c:axId val="338673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4208"/>
        <c:crosses val="autoZero"/>
        <c:auto val="1"/>
        <c:lblAlgn val="ctr"/>
        <c:lblOffset val="100"/>
        <c:noMultiLvlLbl val="0"/>
      </c:catAx>
      <c:valAx>
        <c:axId val="338674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3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5-49E4-BF41-BB3E6ED0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5384"/>
        <c:axId val="338675776"/>
      </c:barChart>
      <c:catAx>
        <c:axId val="338675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776"/>
        <c:crosses val="autoZero"/>
        <c:auto val="1"/>
        <c:lblAlgn val="ctr"/>
        <c:lblOffset val="100"/>
        <c:noMultiLvlLbl val="0"/>
      </c:catAx>
      <c:valAx>
        <c:axId val="338675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5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D-472E-90C1-CEF6DFEC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76952"/>
        <c:axId val="339491280"/>
      </c:barChart>
      <c:catAx>
        <c:axId val="338676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1280"/>
        <c:crosses val="autoZero"/>
        <c:auto val="1"/>
        <c:lblAlgn val="ctr"/>
        <c:lblOffset val="100"/>
        <c:noMultiLvlLbl val="0"/>
      </c:catAx>
      <c:valAx>
        <c:axId val="339491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676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146-942B-B53FA296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2456"/>
        <c:axId val="339492848"/>
      </c:barChart>
      <c:catAx>
        <c:axId val="33949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848"/>
        <c:crosses val="autoZero"/>
        <c:auto val="1"/>
        <c:lblAlgn val="ctr"/>
        <c:lblOffset val="100"/>
        <c:noMultiLvlLbl val="0"/>
      </c:catAx>
      <c:valAx>
        <c:axId val="339492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2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5-41A3-96C5-CB42F671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4024"/>
        <c:axId val="339494416"/>
      </c:barChart>
      <c:catAx>
        <c:axId val="33949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416"/>
        <c:crosses val="autoZero"/>
        <c:auto val="1"/>
        <c:lblAlgn val="ctr"/>
        <c:lblOffset val="100"/>
        <c:noMultiLvlLbl val="0"/>
      </c:catAx>
      <c:valAx>
        <c:axId val="3394944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4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8-4CF7-9326-B2B05EC4F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5592"/>
        <c:axId val="339495984"/>
      </c:barChart>
      <c:catAx>
        <c:axId val="33949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984"/>
        <c:crosses val="autoZero"/>
        <c:auto val="1"/>
        <c:lblAlgn val="ctr"/>
        <c:lblOffset val="100"/>
        <c:noMultiLvlLbl val="0"/>
      </c:catAx>
      <c:valAx>
        <c:axId val="3394959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559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5-49D3-8A3D-5963823C7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7160"/>
        <c:axId val="339497552"/>
      </c:barChart>
      <c:catAx>
        <c:axId val="339497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552"/>
        <c:crosses val="autoZero"/>
        <c:auto val="1"/>
        <c:lblAlgn val="ctr"/>
        <c:lblOffset val="100"/>
        <c:noMultiLvlLbl val="0"/>
      </c:catAx>
      <c:valAx>
        <c:axId val="339497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7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4.0581720341147397E-2"/>
          <c:y val="9.5982627578718782E-2"/>
          <c:w val="0.92338600662582782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9-460D-993B-860D3D17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98728"/>
        <c:axId val="340223464"/>
      </c:barChart>
      <c:catAx>
        <c:axId val="33949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3464"/>
        <c:crosses val="autoZero"/>
        <c:auto val="1"/>
        <c:lblAlgn val="ctr"/>
        <c:lblOffset val="100"/>
        <c:noMultiLvlLbl val="0"/>
      </c:catAx>
      <c:valAx>
        <c:axId val="34022346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498728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70365487701659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9-46F3-A4A8-40E50761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4640"/>
        <c:axId val="340225032"/>
      </c:barChart>
      <c:catAx>
        <c:axId val="340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5032"/>
        <c:crosses val="autoZero"/>
        <c:auto val="1"/>
        <c:lblAlgn val="ctr"/>
        <c:lblOffset val="100"/>
        <c:noMultiLvlLbl val="0"/>
      </c:catAx>
      <c:valAx>
        <c:axId val="340225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4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マールブルグ病</a:t>
            </a:r>
            <a:r>
              <a:rPr lang="en-US" sz="1400"/>
              <a:t>(Marburg disease)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0-443E-B26C-BE5BBE128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8272"/>
        <c:axId val="334168664"/>
      </c:barChart>
      <c:catAx>
        <c:axId val="33416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664"/>
        <c:crosses val="autoZero"/>
        <c:auto val="1"/>
        <c:lblAlgn val="ctr"/>
        <c:lblOffset val="100"/>
        <c:noMultiLvlLbl val="0"/>
      </c:catAx>
      <c:valAx>
        <c:axId val="334168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8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1-4808-88B6-ADCCB04D2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226208"/>
        <c:axId val="340226600"/>
      </c:barChart>
      <c:catAx>
        <c:axId val="3402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600"/>
        <c:crosses val="autoZero"/>
        <c:auto val="1"/>
        <c:lblAlgn val="ctr"/>
        <c:lblOffset val="100"/>
        <c:noMultiLvlLbl val="0"/>
      </c:catAx>
      <c:valAx>
        <c:axId val="340226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226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>
        <c:manualLayout>
          <c:layoutTarget val="inner"/>
          <c:xMode val="edge"/>
          <c:yMode val="edge"/>
          <c:x val="3.5442351341532286E-2"/>
          <c:y val="8.2953311617806738E-2"/>
          <c:w val="0.92852537562544291"/>
          <c:h val="0.74430685577983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6-45CC-B1A4-991A757B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1712"/>
        <c:axId val="340302104"/>
      </c:barChart>
      <c:catAx>
        <c:axId val="34030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2104"/>
        <c:crosses val="autoZero"/>
        <c:auto val="1"/>
        <c:lblAlgn val="ctr"/>
        <c:lblOffset val="100"/>
        <c:noMultiLvlLbl val="0"/>
      </c:catAx>
      <c:valAx>
        <c:axId val="340302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1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53</c:v>
                </c:pt>
                <c:pt idx="1">
                  <c:v>11</c:v>
                </c:pt>
                <c:pt idx="2">
                  <c:v>16</c:v>
                </c:pt>
                <c:pt idx="3">
                  <c:v>69</c:v>
                </c:pt>
                <c:pt idx="4">
                  <c:v>22</c:v>
                </c:pt>
                <c:pt idx="5">
                  <c:v>39</c:v>
                </c:pt>
                <c:pt idx="6">
                  <c:v>38</c:v>
                </c:pt>
                <c:pt idx="7">
                  <c:v>84</c:v>
                </c:pt>
                <c:pt idx="8">
                  <c:v>50</c:v>
                </c:pt>
                <c:pt idx="9">
                  <c:v>58</c:v>
                </c:pt>
                <c:pt idx="10">
                  <c:v>99</c:v>
                </c:pt>
                <c:pt idx="11">
                  <c:v>84</c:v>
                </c:pt>
                <c:pt idx="12">
                  <c:v>163</c:v>
                </c:pt>
                <c:pt idx="13">
                  <c:v>108</c:v>
                </c:pt>
                <c:pt idx="14">
                  <c:v>48</c:v>
                </c:pt>
                <c:pt idx="15">
                  <c:v>41</c:v>
                </c:pt>
                <c:pt idx="16">
                  <c:v>45</c:v>
                </c:pt>
                <c:pt idx="17">
                  <c:v>14</c:v>
                </c:pt>
                <c:pt idx="18">
                  <c:v>15</c:v>
                </c:pt>
                <c:pt idx="19">
                  <c:v>66</c:v>
                </c:pt>
                <c:pt idx="20">
                  <c:v>55</c:v>
                </c:pt>
                <c:pt idx="21">
                  <c:v>70</c:v>
                </c:pt>
                <c:pt idx="22">
                  <c:v>118</c:v>
                </c:pt>
                <c:pt idx="23">
                  <c:v>23</c:v>
                </c:pt>
                <c:pt idx="24">
                  <c:v>37</c:v>
                </c:pt>
                <c:pt idx="25">
                  <c:v>43</c:v>
                </c:pt>
                <c:pt idx="26">
                  <c:v>131</c:v>
                </c:pt>
                <c:pt idx="27">
                  <c:v>91</c:v>
                </c:pt>
                <c:pt idx="28">
                  <c:v>19</c:v>
                </c:pt>
                <c:pt idx="29">
                  <c:v>15</c:v>
                </c:pt>
                <c:pt idx="30">
                  <c:v>3</c:v>
                </c:pt>
                <c:pt idx="31">
                  <c:v>7</c:v>
                </c:pt>
                <c:pt idx="32">
                  <c:v>57</c:v>
                </c:pt>
                <c:pt idx="33">
                  <c:v>65</c:v>
                </c:pt>
                <c:pt idx="34">
                  <c:v>17</c:v>
                </c:pt>
                <c:pt idx="35">
                  <c:v>23</c:v>
                </c:pt>
                <c:pt idx="36">
                  <c:v>21</c:v>
                </c:pt>
                <c:pt idx="37">
                  <c:v>16</c:v>
                </c:pt>
                <c:pt idx="38">
                  <c:v>8</c:v>
                </c:pt>
                <c:pt idx="39">
                  <c:v>60</c:v>
                </c:pt>
                <c:pt idx="40">
                  <c:v>9</c:v>
                </c:pt>
                <c:pt idx="41">
                  <c:v>17</c:v>
                </c:pt>
                <c:pt idx="42">
                  <c:v>44</c:v>
                </c:pt>
                <c:pt idx="43">
                  <c:v>14</c:v>
                </c:pt>
                <c:pt idx="44">
                  <c:v>13</c:v>
                </c:pt>
                <c:pt idx="45">
                  <c:v>13</c:v>
                </c:pt>
                <c:pt idx="4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0-4D4B-9C0B-3F14F2F6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3280"/>
        <c:axId val="340303672"/>
      </c:barChart>
      <c:catAx>
        <c:axId val="34030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672"/>
        <c:crosses val="autoZero"/>
        <c:auto val="1"/>
        <c:lblAlgn val="ctr"/>
        <c:lblOffset val="100"/>
        <c:noMultiLvlLbl val="0"/>
      </c:catAx>
      <c:valAx>
        <c:axId val="34030367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32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8-46E6-BE21-3A47DFF6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4848"/>
        <c:axId val="340305240"/>
      </c:barChart>
      <c:catAx>
        <c:axId val="34030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5240"/>
        <c:crosses val="autoZero"/>
        <c:auto val="1"/>
        <c:lblAlgn val="ctr"/>
        <c:lblOffset val="100"/>
        <c:noMultiLvlLbl val="0"/>
      </c:catAx>
      <c:valAx>
        <c:axId val="34030524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4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7-4318-A1E4-685BCF27C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306416"/>
        <c:axId val="340306808"/>
      </c:barChart>
      <c:catAx>
        <c:axId val="34030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808"/>
        <c:crosses val="autoZero"/>
        <c:auto val="1"/>
        <c:lblAlgn val="ctr"/>
        <c:lblOffset val="100"/>
        <c:noMultiLvlLbl val="0"/>
      </c:catAx>
      <c:valAx>
        <c:axId val="340306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30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2937184131106501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15</c:v>
                </c:pt>
                <c:pt idx="1">
                  <c:v>2</c:v>
                </c:pt>
                <c:pt idx="2">
                  <c:v>2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13</c:v>
                </c:pt>
                <c:pt idx="8">
                  <c:v>4</c:v>
                </c:pt>
                <c:pt idx="9">
                  <c:v>6</c:v>
                </c:pt>
                <c:pt idx="10">
                  <c:v>19</c:v>
                </c:pt>
                <c:pt idx="11">
                  <c:v>22</c:v>
                </c:pt>
                <c:pt idx="12">
                  <c:v>97</c:v>
                </c:pt>
                <c:pt idx="13">
                  <c:v>58</c:v>
                </c:pt>
                <c:pt idx="14">
                  <c:v>10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2</c:v>
                </c:pt>
                <c:pt idx="19">
                  <c:v>9</c:v>
                </c:pt>
                <c:pt idx="20">
                  <c:v>3</c:v>
                </c:pt>
                <c:pt idx="21">
                  <c:v>11</c:v>
                </c:pt>
                <c:pt idx="22">
                  <c:v>31</c:v>
                </c:pt>
                <c:pt idx="23">
                  <c:v>5</c:v>
                </c:pt>
                <c:pt idx="24">
                  <c:v>5</c:v>
                </c:pt>
                <c:pt idx="25">
                  <c:v>11</c:v>
                </c:pt>
                <c:pt idx="26">
                  <c:v>48</c:v>
                </c:pt>
                <c:pt idx="27">
                  <c:v>30</c:v>
                </c:pt>
                <c:pt idx="28">
                  <c:v>7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14</c:v>
                </c:pt>
                <c:pt idx="33">
                  <c:v>6</c:v>
                </c:pt>
                <c:pt idx="34">
                  <c:v>7</c:v>
                </c:pt>
                <c:pt idx="35">
                  <c:v>2</c:v>
                </c:pt>
                <c:pt idx="36">
                  <c:v>6</c:v>
                </c:pt>
                <c:pt idx="37">
                  <c:v>6</c:v>
                </c:pt>
                <c:pt idx="38">
                  <c:v>2</c:v>
                </c:pt>
                <c:pt idx="39">
                  <c:v>17</c:v>
                </c:pt>
                <c:pt idx="40">
                  <c:v>5</c:v>
                </c:pt>
                <c:pt idx="41">
                  <c:v>3</c:v>
                </c:pt>
                <c:pt idx="42">
                  <c:v>5</c:v>
                </c:pt>
                <c:pt idx="43">
                  <c:v>7</c:v>
                </c:pt>
                <c:pt idx="44">
                  <c:v>3</c:v>
                </c:pt>
                <c:pt idx="45">
                  <c:v>5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A-4AC9-82F3-AEFE80AF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2464"/>
        <c:axId val="337462856"/>
      </c:barChart>
      <c:catAx>
        <c:axId val="3374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856"/>
        <c:crosses val="autoZero"/>
        <c:auto val="1"/>
        <c:lblAlgn val="ctr"/>
        <c:lblOffset val="100"/>
        <c:noMultiLvlLbl val="0"/>
      </c:catAx>
      <c:valAx>
        <c:axId val="33746285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24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10</c:v>
                </c:pt>
                <c:pt idx="11">
                  <c:v>6</c:v>
                </c:pt>
                <c:pt idx="12">
                  <c:v>49</c:v>
                </c:pt>
                <c:pt idx="13">
                  <c:v>17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16</c:v>
                </c:pt>
                <c:pt idx="27">
                  <c:v>6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12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D-4798-8020-2763C528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4032"/>
        <c:axId val="337464424"/>
      </c:barChart>
      <c:catAx>
        <c:axId val="3374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424"/>
        <c:crosses val="autoZero"/>
        <c:auto val="1"/>
        <c:lblAlgn val="ctr"/>
        <c:lblOffset val="100"/>
        <c:noMultiLvlLbl val="0"/>
      </c:catAx>
      <c:valAx>
        <c:axId val="33746442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403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カルバペネム耐性腸内細菌科細菌感染症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85</c:v>
                </c:pt>
                <c:pt idx="1">
                  <c:v>49</c:v>
                </c:pt>
                <c:pt idx="2">
                  <c:v>7</c:v>
                </c:pt>
                <c:pt idx="3">
                  <c:v>39</c:v>
                </c:pt>
                <c:pt idx="4">
                  <c:v>30</c:v>
                </c:pt>
                <c:pt idx="5">
                  <c:v>12</c:v>
                </c:pt>
                <c:pt idx="6">
                  <c:v>38</c:v>
                </c:pt>
                <c:pt idx="7">
                  <c:v>65</c:v>
                </c:pt>
                <c:pt idx="8">
                  <c:v>27</c:v>
                </c:pt>
                <c:pt idx="9">
                  <c:v>22</c:v>
                </c:pt>
                <c:pt idx="10">
                  <c:v>95</c:v>
                </c:pt>
                <c:pt idx="11">
                  <c:v>63</c:v>
                </c:pt>
                <c:pt idx="12">
                  <c:v>208</c:v>
                </c:pt>
                <c:pt idx="13">
                  <c:v>123</c:v>
                </c:pt>
                <c:pt idx="14">
                  <c:v>45</c:v>
                </c:pt>
                <c:pt idx="15">
                  <c:v>12</c:v>
                </c:pt>
                <c:pt idx="16">
                  <c:v>24</c:v>
                </c:pt>
                <c:pt idx="17">
                  <c:v>2</c:v>
                </c:pt>
                <c:pt idx="18">
                  <c:v>5</c:v>
                </c:pt>
                <c:pt idx="19">
                  <c:v>43</c:v>
                </c:pt>
                <c:pt idx="20">
                  <c:v>14</c:v>
                </c:pt>
                <c:pt idx="21">
                  <c:v>36</c:v>
                </c:pt>
                <c:pt idx="22">
                  <c:v>160</c:v>
                </c:pt>
                <c:pt idx="23">
                  <c:v>16</c:v>
                </c:pt>
                <c:pt idx="24">
                  <c:v>25</c:v>
                </c:pt>
                <c:pt idx="25">
                  <c:v>49</c:v>
                </c:pt>
                <c:pt idx="26">
                  <c:v>186</c:v>
                </c:pt>
                <c:pt idx="27">
                  <c:v>75</c:v>
                </c:pt>
                <c:pt idx="28">
                  <c:v>29</c:v>
                </c:pt>
                <c:pt idx="29">
                  <c:v>9</c:v>
                </c:pt>
                <c:pt idx="30">
                  <c:v>6</c:v>
                </c:pt>
                <c:pt idx="31">
                  <c:v>33</c:v>
                </c:pt>
                <c:pt idx="32">
                  <c:v>32</c:v>
                </c:pt>
                <c:pt idx="33">
                  <c:v>50</c:v>
                </c:pt>
                <c:pt idx="34">
                  <c:v>24</c:v>
                </c:pt>
                <c:pt idx="35">
                  <c:v>13</c:v>
                </c:pt>
                <c:pt idx="36">
                  <c:v>18</c:v>
                </c:pt>
                <c:pt idx="37">
                  <c:v>31</c:v>
                </c:pt>
                <c:pt idx="38">
                  <c:v>4</c:v>
                </c:pt>
                <c:pt idx="39">
                  <c:v>128</c:v>
                </c:pt>
                <c:pt idx="40">
                  <c:v>6</c:v>
                </c:pt>
                <c:pt idx="41">
                  <c:v>32</c:v>
                </c:pt>
                <c:pt idx="42">
                  <c:v>19</c:v>
                </c:pt>
                <c:pt idx="43">
                  <c:v>15</c:v>
                </c:pt>
                <c:pt idx="44">
                  <c:v>5</c:v>
                </c:pt>
                <c:pt idx="45">
                  <c:v>21</c:v>
                </c:pt>
                <c:pt idx="4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6-45AC-B98B-8EE37A2E5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5600"/>
        <c:axId val="337465992"/>
      </c:barChart>
      <c:catAx>
        <c:axId val="337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992"/>
        <c:crosses val="autoZero"/>
        <c:auto val="1"/>
        <c:lblAlgn val="ctr"/>
        <c:lblOffset val="100"/>
        <c:noMultiLvlLbl val="0"/>
      </c:catAx>
      <c:valAx>
        <c:axId val="337465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5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sz="1400"/>
              <a:t>(Acute Flaccid Paralysis (excluding Acute poliomyelitis))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E-4482-95F0-16F64AA44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67168"/>
        <c:axId val="337467560"/>
      </c:barChart>
      <c:catAx>
        <c:axId val="3374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560"/>
        <c:crosses val="autoZero"/>
        <c:auto val="1"/>
        <c:lblAlgn val="ctr"/>
        <c:lblOffset val="100"/>
        <c:noMultiLvlLbl val="0"/>
      </c:catAx>
      <c:valAx>
        <c:axId val="337467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67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  <c:pt idx="8">
                  <c:v>7</c:v>
                </c:pt>
                <c:pt idx="9">
                  <c:v>5</c:v>
                </c:pt>
                <c:pt idx="10">
                  <c:v>19</c:v>
                </c:pt>
                <c:pt idx="11">
                  <c:v>36</c:v>
                </c:pt>
                <c:pt idx="12">
                  <c:v>25</c:v>
                </c:pt>
                <c:pt idx="13">
                  <c:v>17</c:v>
                </c:pt>
                <c:pt idx="14">
                  <c:v>12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7</c:v>
                </c:pt>
                <c:pt idx="19">
                  <c:v>12</c:v>
                </c:pt>
                <c:pt idx="20">
                  <c:v>1</c:v>
                </c:pt>
                <c:pt idx="21">
                  <c:v>11</c:v>
                </c:pt>
                <c:pt idx="22">
                  <c:v>25</c:v>
                </c:pt>
                <c:pt idx="23">
                  <c:v>6</c:v>
                </c:pt>
                <c:pt idx="24">
                  <c:v>1</c:v>
                </c:pt>
                <c:pt idx="25">
                  <c:v>4</c:v>
                </c:pt>
                <c:pt idx="26">
                  <c:v>9</c:v>
                </c:pt>
                <c:pt idx="27">
                  <c:v>16</c:v>
                </c:pt>
                <c:pt idx="28">
                  <c:v>1</c:v>
                </c:pt>
                <c:pt idx="29">
                  <c:v>2</c:v>
                </c:pt>
                <c:pt idx="30">
                  <c:v>8</c:v>
                </c:pt>
                <c:pt idx="31">
                  <c:v>1</c:v>
                </c:pt>
                <c:pt idx="32">
                  <c:v>8</c:v>
                </c:pt>
                <c:pt idx="33">
                  <c:v>4</c:v>
                </c:pt>
                <c:pt idx="34">
                  <c:v>13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22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D-4235-B35F-15BDF90A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8240"/>
        <c:axId val="341258632"/>
      </c:barChart>
      <c:catAx>
        <c:axId val="3412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632"/>
        <c:crosses val="autoZero"/>
        <c:auto val="1"/>
        <c:lblAlgn val="ctr"/>
        <c:lblOffset val="100"/>
        <c:noMultiLvlLbl val="0"/>
      </c:catAx>
      <c:valAx>
        <c:axId val="34125863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8240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4-4FD8-B1A0-54C1E07B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169840"/>
        <c:axId val="334170232"/>
      </c:barChart>
      <c:catAx>
        <c:axId val="33416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0232"/>
        <c:crosses val="autoZero"/>
        <c:auto val="1"/>
        <c:lblAlgn val="ctr"/>
        <c:lblOffset val="100"/>
        <c:noMultiLvlLbl val="0"/>
      </c:catAx>
      <c:valAx>
        <c:axId val="334170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69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4-446B-8197-DDAC03B1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59808"/>
        <c:axId val="341260200"/>
      </c:barChart>
      <c:catAx>
        <c:axId val="3412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0200"/>
        <c:crosses val="autoZero"/>
        <c:auto val="1"/>
        <c:lblAlgn val="ctr"/>
        <c:lblOffset val="100"/>
        <c:noMultiLvlLbl val="0"/>
      </c:catAx>
      <c:valAx>
        <c:axId val="341260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59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7</c:v>
                </c:pt>
                <c:pt idx="10">
                  <c:v>4</c:v>
                </c:pt>
                <c:pt idx="11">
                  <c:v>10</c:v>
                </c:pt>
                <c:pt idx="12">
                  <c:v>11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9</c:v>
                </c:pt>
                <c:pt idx="22">
                  <c:v>9</c:v>
                </c:pt>
                <c:pt idx="23">
                  <c:v>3</c:v>
                </c:pt>
                <c:pt idx="24">
                  <c:v>1</c:v>
                </c:pt>
                <c:pt idx="25">
                  <c:v>4</c:v>
                </c:pt>
                <c:pt idx="26">
                  <c:v>15</c:v>
                </c:pt>
                <c:pt idx="27">
                  <c:v>3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6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C7B-9871-0EE08D06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1376"/>
        <c:axId val="341261768"/>
      </c:barChart>
      <c:catAx>
        <c:axId val="3412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768"/>
        <c:crosses val="autoZero"/>
        <c:auto val="1"/>
        <c:lblAlgn val="ctr"/>
        <c:lblOffset val="100"/>
        <c:noMultiLvlLbl val="0"/>
      </c:catAx>
      <c:valAx>
        <c:axId val="34126176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1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24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9</c:v>
                </c:pt>
                <c:pt idx="7">
                  <c:v>9</c:v>
                </c:pt>
                <c:pt idx="8">
                  <c:v>4</c:v>
                </c:pt>
                <c:pt idx="9">
                  <c:v>6</c:v>
                </c:pt>
                <c:pt idx="10">
                  <c:v>30</c:v>
                </c:pt>
                <c:pt idx="11">
                  <c:v>12</c:v>
                </c:pt>
                <c:pt idx="12">
                  <c:v>85</c:v>
                </c:pt>
                <c:pt idx="13">
                  <c:v>40</c:v>
                </c:pt>
                <c:pt idx="14">
                  <c:v>20</c:v>
                </c:pt>
                <c:pt idx="15">
                  <c:v>10</c:v>
                </c:pt>
                <c:pt idx="16">
                  <c:v>11</c:v>
                </c:pt>
                <c:pt idx="17">
                  <c:v>2</c:v>
                </c:pt>
                <c:pt idx="18">
                  <c:v>1</c:v>
                </c:pt>
                <c:pt idx="19">
                  <c:v>13</c:v>
                </c:pt>
                <c:pt idx="20">
                  <c:v>7</c:v>
                </c:pt>
                <c:pt idx="21">
                  <c:v>16</c:v>
                </c:pt>
                <c:pt idx="22">
                  <c:v>63</c:v>
                </c:pt>
                <c:pt idx="23">
                  <c:v>10</c:v>
                </c:pt>
                <c:pt idx="24">
                  <c:v>10</c:v>
                </c:pt>
                <c:pt idx="25">
                  <c:v>11</c:v>
                </c:pt>
                <c:pt idx="26">
                  <c:v>40</c:v>
                </c:pt>
                <c:pt idx="27">
                  <c:v>32</c:v>
                </c:pt>
                <c:pt idx="28">
                  <c:v>6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6</c:v>
                </c:pt>
                <c:pt idx="34">
                  <c:v>4</c:v>
                </c:pt>
                <c:pt idx="35">
                  <c:v>0</c:v>
                </c:pt>
                <c:pt idx="36">
                  <c:v>9</c:v>
                </c:pt>
                <c:pt idx="37">
                  <c:v>9</c:v>
                </c:pt>
                <c:pt idx="38">
                  <c:v>4</c:v>
                </c:pt>
                <c:pt idx="39">
                  <c:v>23</c:v>
                </c:pt>
                <c:pt idx="40">
                  <c:v>4</c:v>
                </c:pt>
                <c:pt idx="41">
                  <c:v>10</c:v>
                </c:pt>
                <c:pt idx="42">
                  <c:v>8</c:v>
                </c:pt>
                <c:pt idx="43">
                  <c:v>9</c:v>
                </c:pt>
                <c:pt idx="44">
                  <c:v>5</c:v>
                </c:pt>
                <c:pt idx="45">
                  <c:v>9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6-4E14-99BB-812A5526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2944"/>
        <c:axId val="341263336"/>
      </c:barChart>
      <c:catAx>
        <c:axId val="34126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3336"/>
        <c:crosses val="autoZero"/>
        <c:auto val="1"/>
        <c:lblAlgn val="ctr"/>
        <c:lblOffset val="100"/>
        <c:noMultiLvlLbl val="0"/>
      </c:catAx>
      <c:valAx>
        <c:axId val="3412633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294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26</c:v>
                </c:pt>
                <c:pt idx="1">
                  <c:v>8</c:v>
                </c:pt>
                <c:pt idx="2">
                  <c:v>1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17</c:v>
                </c:pt>
                <c:pt idx="8">
                  <c:v>9</c:v>
                </c:pt>
                <c:pt idx="9">
                  <c:v>15</c:v>
                </c:pt>
                <c:pt idx="10">
                  <c:v>28</c:v>
                </c:pt>
                <c:pt idx="11">
                  <c:v>31</c:v>
                </c:pt>
                <c:pt idx="12">
                  <c:v>357</c:v>
                </c:pt>
                <c:pt idx="13">
                  <c:v>67</c:v>
                </c:pt>
                <c:pt idx="14">
                  <c:v>1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5</c:v>
                </c:pt>
                <c:pt idx="20">
                  <c:v>14</c:v>
                </c:pt>
                <c:pt idx="21">
                  <c:v>20</c:v>
                </c:pt>
                <c:pt idx="22">
                  <c:v>88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104</c:v>
                </c:pt>
                <c:pt idx="27">
                  <c:v>32</c:v>
                </c:pt>
                <c:pt idx="28">
                  <c:v>5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13</c:v>
                </c:pt>
                <c:pt idx="33">
                  <c:v>10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0</c:v>
                </c:pt>
                <c:pt idx="39">
                  <c:v>54</c:v>
                </c:pt>
                <c:pt idx="40">
                  <c:v>9</c:v>
                </c:pt>
                <c:pt idx="41">
                  <c:v>4</c:v>
                </c:pt>
                <c:pt idx="42">
                  <c:v>10</c:v>
                </c:pt>
                <c:pt idx="43">
                  <c:v>8</c:v>
                </c:pt>
                <c:pt idx="44">
                  <c:v>5</c:v>
                </c:pt>
                <c:pt idx="45">
                  <c:v>6</c:v>
                </c:pt>
                <c:pt idx="4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4-40B3-BC4B-EC72BAC41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4512"/>
        <c:axId val="341264904"/>
      </c:barChart>
      <c:catAx>
        <c:axId val="34126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904"/>
        <c:crosses val="autoZero"/>
        <c:auto val="1"/>
        <c:lblAlgn val="ctr"/>
        <c:lblOffset val="100"/>
        <c:noMultiLvlLbl val="0"/>
      </c:catAx>
      <c:valAx>
        <c:axId val="341264904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264512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B-42F8-A123-B913F419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2616"/>
        <c:axId val="341743008"/>
      </c:barChart>
      <c:catAx>
        <c:axId val="34174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3008"/>
        <c:crosses val="autoZero"/>
        <c:auto val="1"/>
        <c:lblAlgn val="ctr"/>
        <c:lblOffset val="100"/>
        <c:noMultiLvlLbl val="0"/>
      </c:catAx>
      <c:valAx>
        <c:axId val="3417430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2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6</c:v>
                </c:pt>
                <c:pt idx="11">
                  <c:v>6</c:v>
                </c:pt>
                <c:pt idx="12">
                  <c:v>20</c:v>
                </c:pt>
                <c:pt idx="13">
                  <c:v>12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9</c:v>
                </c:pt>
                <c:pt idx="22">
                  <c:v>18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18</c:v>
                </c:pt>
                <c:pt idx="27">
                  <c:v>13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7</c:v>
                </c:pt>
                <c:pt idx="37">
                  <c:v>0</c:v>
                </c:pt>
                <c:pt idx="38">
                  <c:v>1</c:v>
                </c:pt>
                <c:pt idx="39">
                  <c:v>14</c:v>
                </c:pt>
                <c:pt idx="40">
                  <c:v>0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4</c:v>
                </c:pt>
                <c:pt idx="45">
                  <c:v>3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5-4DE5-86AD-30FFD7C3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4184"/>
        <c:axId val="341744576"/>
      </c:barChart>
      <c:catAx>
        <c:axId val="341744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576"/>
        <c:crosses val="autoZero"/>
        <c:auto val="1"/>
        <c:lblAlgn val="ctr"/>
        <c:lblOffset val="100"/>
        <c:noMultiLvlLbl val="0"/>
      </c:catAx>
      <c:valAx>
        <c:axId val="34174457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4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侵襲性髄膜炎菌感染症</a:t>
            </a:r>
            <a:r>
              <a:rPr lang="en-US" sz="1400"/>
              <a:t>(Invasive meningococcal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4-48DD-A623-4DECE5A3C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5752"/>
        <c:axId val="341746144"/>
      </c:barChart>
      <c:catAx>
        <c:axId val="34174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6144"/>
        <c:crosses val="autoZero"/>
        <c:auto val="1"/>
        <c:lblAlgn val="ctr"/>
        <c:lblOffset val="100"/>
        <c:noMultiLvlLbl val="0"/>
      </c:catAx>
      <c:valAx>
        <c:axId val="34174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5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59</c:v>
                </c:pt>
                <c:pt idx="1">
                  <c:v>8</c:v>
                </c:pt>
                <c:pt idx="2">
                  <c:v>9</c:v>
                </c:pt>
                <c:pt idx="3">
                  <c:v>22</c:v>
                </c:pt>
                <c:pt idx="4">
                  <c:v>9</c:v>
                </c:pt>
                <c:pt idx="5">
                  <c:v>15</c:v>
                </c:pt>
                <c:pt idx="6">
                  <c:v>16</c:v>
                </c:pt>
                <c:pt idx="7">
                  <c:v>28</c:v>
                </c:pt>
                <c:pt idx="8">
                  <c:v>19</c:v>
                </c:pt>
                <c:pt idx="9">
                  <c:v>23</c:v>
                </c:pt>
                <c:pt idx="10">
                  <c:v>57</c:v>
                </c:pt>
                <c:pt idx="11">
                  <c:v>44</c:v>
                </c:pt>
                <c:pt idx="12">
                  <c:v>130</c:v>
                </c:pt>
                <c:pt idx="13">
                  <c:v>91</c:v>
                </c:pt>
                <c:pt idx="14">
                  <c:v>35</c:v>
                </c:pt>
                <c:pt idx="15">
                  <c:v>23</c:v>
                </c:pt>
                <c:pt idx="16">
                  <c:v>23</c:v>
                </c:pt>
                <c:pt idx="17">
                  <c:v>9</c:v>
                </c:pt>
                <c:pt idx="18">
                  <c:v>7</c:v>
                </c:pt>
                <c:pt idx="19">
                  <c:v>26</c:v>
                </c:pt>
                <c:pt idx="20">
                  <c:v>37</c:v>
                </c:pt>
                <c:pt idx="21">
                  <c:v>51</c:v>
                </c:pt>
                <c:pt idx="22">
                  <c:v>119</c:v>
                </c:pt>
                <c:pt idx="23">
                  <c:v>20</c:v>
                </c:pt>
                <c:pt idx="24">
                  <c:v>16</c:v>
                </c:pt>
                <c:pt idx="25">
                  <c:v>27</c:v>
                </c:pt>
                <c:pt idx="26">
                  <c:v>92</c:v>
                </c:pt>
                <c:pt idx="27">
                  <c:v>68</c:v>
                </c:pt>
                <c:pt idx="28">
                  <c:v>18</c:v>
                </c:pt>
                <c:pt idx="29">
                  <c:v>6</c:v>
                </c:pt>
                <c:pt idx="30">
                  <c:v>8</c:v>
                </c:pt>
                <c:pt idx="31">
                  <c:v>13</c:v>
                </c:pt>
                <c:pt idx="32">
                  <c:v>17</c:v>
                </c:pt>
                <c:pt idx="33">
                  <c:v>11</c:v>
                </c:pt>
                <c:pt idx="34">
                  <c:v>7</c:v>
                </c:pt>
                <c:pt idx="35">
                  <c:v>6</c:v>
                </c:pt>
                <c:pt idx="36">
                  <c:v>18</c:v>
                </c:pt>
                <c:pt idx="37">
                  <c:v>11</c:v>
                </c:pt>
                <c:pt idx="38">
                  <c:v>8</c:v>
                </c:pt>
                <c:pt idx="39">
                  <c:v>81</c:v>
                </c:pt>
                <c:pt idx="40">
                  <c:v>13</c:v>
                </c:pt>
                <c:pt idx="41">
                  <c:v>15</c:v>
                </c:pt>
                <c:pt idx="42">
                  <c:v>23</c:v>
                </c:pt>
                <c:pt idx="43">
                  <c:v>7</c:v>
                </c:pt>
                <c:pt idx="44">
                  <c:v>7</c:v>
                </c:pt>
                <c:pt idx="45">
                  <c:v>16</c:v>
                </c:pt>
                <c:pt idx="4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6-4480-98F9-B482BD5A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7320"/>
        <c:axId val="341747712"/>
      </c:barChart>
      <c:catAx>
        <c:axId val="34174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712"/>
        <c:crosses val="autoZero"/>
        <c:auto val="1"/>
        <c:lblAlgn val="ctr"/>
        <c:lblOffset val="100"/>
        <c:noMultiLvlLbl val="0"/>
      </c:catAx>
      <c:valAx>
        <c:axId val="341747712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7320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15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15</c:v>
                </c:pt>
                <c:pt idx="11">
                  <c:v>15</c:v>
                </c:pt>
                <c:pt idx="12">
                  <c:v>32</c:v>
                </c:pt>
                <c:pt idx="13">
                  <c:v>18</c:v>
                </c:pt>
                <c:pt idx="14">
                  <c:v>5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13</c:v>
                </c:pt>
                <c:pt idx="22">
                  <c:v>24</c:v>
                </c:pt>
                <c:pt idx="23">
                  <c:v>4</c:v>
                </c:pt>
                <c:pt idx="24">
                  <c:v>11</c:v>
                </c:pt>
                <c:pt idx="25">
                  <c:v>3</c:v>
                </c:pt>
                <c:pt idx="26">
                  <c:v>14</c:v>
                </c:pt>
                <c:pt idx="27">
                  <c:v>10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9</c:v>
                </c:pt>
                <c:pt idx="33">
                  <c:v>3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16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2-4EDB-8545-D43748A29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48888"/>
        <c:axId val="341749280"/>
      </c:barChart>
      <c:catAx>
        <c:axId val="341748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9280"/>
        <c:crosses val="autoZero"/>
        <c:auto val="1"/>
        <c:lblAlgn val="ctr"/>
        <c:lblOffset val="100"/>
        <c:noMultiLvlLbl val="0"/>
      </c:catAx>
      <c:valAx>
        <c:axId val="34174928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48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A-415D-AD06-869B60A6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0456"/>
        <c:axId val="341750848"/>
      </c:barChart>
      <c:catAx>
        <c:axId val="34175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848"/>
        <c:crosses val="autoZero"/>
        <c:auto val="1"/>
        <c:lblAlgn val="ctr"/>
        <c:lblOffset val="100"/>
        <c:noMultiLvlLbl val="0"/>
      </c:catAx>
      <c:valAx>
        <c:axId val="341750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0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新型インフルエンザ</a:t>
            </a:r>
            <a:r>
              <a:rPr lang="en-US" sz="1400"/>
              <a:t>(A H1N1)(Pandemic influenza (A/H1N1))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23571493832800366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C-4053-BFD3-4C8B59EC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3456"/>
        <c:axId val="334171016"/>
      </c:barChart>
      <c:catAx>
        <c:axId val="3343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171016"/>
        <c:crosses val="autoZero"/>
        <c:auto val="1"/>
        <c:lblAlgn val="ctr"/>
        <c:lblOffset val="100"/>
        <c:noMultiLvlLbl val="0"/>
      </c:catAx>
      <c:valAx>
        <c:axId val="334171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343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169</c:v>
                </c:pt>
                <c:pt idx="1">
                  <c:v>18</c:v>
                </c:pt>
                <c:pt idx="2">
                  <c:v>19</c:v>
                </c:pt>
                <c:pt idx="3">
                  <c:v>102</c:v>
                </c:pt>
                <c:pt idx="4">
                  <c:v>39</c:v>
                </c:pt>
                <c:pt idx="5">
                  <c:v>9</c:v>
                </c:pt>
                <c:pt idx="6">
                  <c:v>104</c:v>
                </c:pt>
                <c:pt idx="7">
                  <c:v>105</c:v>
                </c:pt>
                <c:pt idx="8">
                  <c:v>116</c:v>
                </c:pt>
                <c:pt idx="9">
                  <c:v>106</c:v>
                </c:pt>
                <c:pt idx="10">
                  <c:v>287</c:v>
                </c:pt>
                <c:pt idx="11">
                  <c:v>235</c:v>
                </c:pt>
                <c:pt idx="12">
                  <c:v>2465</c:v>
                </c:pt>
                <c:pt idx="13">
                  <c:v>336</c:v>
                </c:pt>
                <c:pt idx="14">
                  <c:v>63</c:v>
                </c:pt>
                <c:pt idx="15">
                  <c:v>48</c:v>
                </c:pt>
                <c:pt idx="16">
                  <c:v>36</c:v>
                </c:pt>
                <c:pt idx="17">
                  <c:v>27</c:v>
                </c:pt>
                <c:pt idx="18">
                  <c:v>15</c:v>
                </c:pt>
                <c:pt idx="19">
                  <c:v>44</c:v>
                </c:pt>
                <c:pt idx="20">
                  <c:v>81</c:v>
                </c:pt>
                <c:pt idx="21">
                  <c:v>158</c:v>
                </c:pt>
                <c:pt idx="22">
                  <c:v>427</c:v>
                </c:pt>
                <c:pt idx="23">
                  <c:v>71</c:v>
                </c:pt>
                <c:pt idx="24">
                  <c:v>46</c:v>
                </c:pt>
                <c:pt idx="25">
                  <c:v>108</c:v>
                </c:pt>
                <c:pt idx="26">
                  <c:v>863</c:v>
                </c:pt>
                <c:pt idx="27">
                  <c:v>263</c:v>
                </c:pt>
                <c:pt idx="28">
                  <c:v>55</c:v>
                </c:pt>
                <c:pt idx="29">
                  <c:v>19</c:v>
                </c:pt>
                <c:pt idx="30">
                  <c:v>15</c:v>
                </c:pt>
                <c:pt idx="31">
                  <c:v>9</c:v>
                </c:pt>
                <c:pt idx="32">
                  <c:v>160</c:v>
                </c:pt>
                <c:pt idx="33">
                  <c:v>190</c:v>
                </c:pt>
                <c:pt idx="34">
                  <c:v>49</c:v>
                </c:pt>
                <c:pt idx="35">
                  <c:v>21</c:v>
                </c:pt>
                <c:pt idx="36">
                  <c:v>69</c:v>
                </c:pt>
                <c:pt idx="37">
                  <c:v>75</c:v>
                </c:pt>
                <c:pt idx="38">
                  <c:v>95</c:v>
                </c:pt>
                <c:pt idx="39">
                  <c:v>348</c:v>
                </c:pt>
                <c:pt idx="40">
                  <c:v>44</c:v>
                </c:pt>
                <c:pt idx="41">
                  <c:v>40</c:v>
                </c:pt>
                <c:pt idx="42">
                  <c:v>129</c:v>
                </c:pt>
                <c:pt idx="43">
                  <c:v>61</c:v>
                </c:pt>
                <c:pt idx="44">
                  <c:v>89</c:v>
                </c:pt>
                <c:pt idx="45">
                  <c:v>56</c:v>
                </c:pt>
                <c:pt idx="4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3-4F20-964C-16894835E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2024"/>
        <c:axId val="341752416"/>
      </c:barChart>
      <c:catAx>
        <c:axId val="34175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416"/>
        <c:crosses val="autoZero"/>
        <c:auto val="1"/>
        <c:lblAlgn val="ctr"/>
        <c:lblOffset val="100"/>
        <c:noMultiLvlLbl val="0"/>
      </c:catAx>
      <c:valAx>
        <c:axId val="341752416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2024"/>
        <c:crosses val="autoZero"/>
        <c:crossBetween val="between"/>
        <c:majorUnit val="2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10</c:v>
                </c:pt>
                <c:pt idx="11">
                  <c:v>3</c:v>
                </c:pt>
                <c:pt idx="12">
                  <c:v>13</c:v>
                </c:pt>
                <c:pt idx="13">
                  <c:v>12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9</c:v>
                </c:pt>
                <c:pt idx="22">
                  <c:v>13</c:v>
                </c:pt>
                <c:pt idx="23">
                  <c:v>4</c:v>
                </c:pt>
                <c:pt idx="24">
                  <c:v>0</c:v>
                </c:pt>
                <c:pt idx="25">
                  <c:v>7</c:v>
                </c:pt>
                <c:pt idx="26">
                  <c:v>9</c:v>
                </c:pt>
                <c:pt idx="27">
                  <c:v>7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4</c:v>
                </c:pt>
                <c:pt idx="38">
                  <c:v>0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4-4E36-9416-1E621690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3592"/>
        <c:axId val="341753984"/>
      </c:barChart>
      <c:catAx>
        <c:axId val="34175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984"/>
        <c:crosses val="autoZero"/>
        <c:auto val="1"/>
        <c:lblAlgn val="ctr"/>
        <c:lblOffset val="100"/>
        <c:noMultiLvlLbl val="0"/>
      </c:catAx>
      <c:valAx>
        <c:axId val="3417539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359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7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B-4D9C-97B0-D3045C26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5160"/>
        <c:axId val="341755552"/>
      </c:barChart>
      <c:catAx>
        <c:axId val="34175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552"/>
        <c:crosses val="autoZero"/>
        <c:auto val="1"/>
        <c:lblAlgn val="ctr"/>
        <c:lblOffset val="100"/>
        <c:noMultiLvlLbl val="0"/>
      </c:catAx>
      <c:valAx>
        <c:axId val="34175555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5160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9-401A-8D25-DD3BE53E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6728"/>
        <c:axId val="341757120"/>
      </c:barChart>
      <c:catAx>
        <c:axId val="34175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7120"/>
        <c:crosses val="autoZero"/>
        <c:auto val="1"/>
        <c:lblAlgn val="ctr"/>
        <c:lblOffset val="100"/>
        <c:noMultiLvlLbl val="0"/>
      </c:catAx>
      <c:valAx>
        <c:axId val="34175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6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17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25</c:v>
                </c:pt>
                <c:pt idx="27">
                  <c:v>3</c:v>
                </c:pt>
                <c:pt idx="28">
                  <c:v>3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A-4EEB-ABDB-3274D089B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58296"/>
        <c:axId val="341426328"/>
      </c:barChart>
      <c:catAx>
        <c:axId val="34175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6328"/>
        <c:crosses val="autoZero"/>
        <c:auto val="1"/>
        <c:lblAlgn val="ctr"/>
        <c:lblOffset val="100"/>
        <c:noMultiLvlLbl val="0"/>
      </c:catAx>
      <c:valAx>
        <c:axId val="34142632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7582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百日咳</a:t>
            </a:r>
            <a:r>
              <a:rPr lang="en-US" sz="1400"/>
              <a:t>(Pertussis)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4761301137038098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26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108</c:v>
                </c:pt>
                <c:pt idx="7">
                  <c:v>2</c:v>
                </c:pt>
                <c:pt idx="8">
                  <c:v>3</c:v>
                </c:pt>
                <c:pt idx="9">
                  <c:v>8</c:v>
                </c:pt>
                <c:pt idx="10">
                  <c:v>43</c:v>
                </c:pt>
                <c:pt idx="11">
                  <c:v>17</c:v>
                </c:pt>
                <c:pt idx="12">
                  <c:v>69</c:v>
                </c:pt>
                <c:pt idx="13">
                  <c:v>20</c:v>
                </c:pt>
                <c:pt idx="14">
                  <c:v>36</c:v>
                </c:pt>
                <c:pt idx="15">
                  <c:v>0</c:v>
                </c:pt>
                <c:pt idx="16">
                  <c:v>11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19</c:v>
                </c:pt>
                <c:pt idx="22">
                  <c:v>42</c:v>
                </c:pt>
                <c:pt idx="23">
                  <c:v>2</c:v>
                </c:pt>
                <c:pt idx="24">
                  <c:v>5</c:v>
                </c:pt>
                <c:pt idx="25">
                  <c:v>5</c:v>
                </c:pt>
                <c:pt idx="26">
                  <c:v>39</c:v>
                </c:pt>
                <c:pt idx="27">
                  <c:v>44</c:v>
                </c:pt>
                <c:pt idx="28">
                  <c:v>1</c:v>
                </c:pt>
                <c:pt idx="29">
                  <c:v>11</c:v>
                </c:pt>
                <c:pt idx="30">
                  <c:v>2</c:v>
                </c:pt>
                <c:pt idx="31">
                  <c:v>1</c:v>
                </c:pt>
                <c:pt idx="32">
                  <c:v>15</c:v>
                </c:pt>
                <c:pt idx="33">
                  <c:v>10</c:v>
                </c:pt>
                <c:pt idx="34">
                  <c:v>11</c:v>
                </c:pt>
                <c:pt idx="35">
                  <c:v>43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29</c:v>
                </c:pt>
                <c:pt idx="40">
                  <c:v>3</c:v>
                </c:pt>
                <c:pt idx="41">
                  <c:v>0</c:v>
                </c:pt>
                <c:pt idx="42">
                  <c:v>23</c:v>
                </c:pt>
                <c:pt idx="43">
                  <c:v>9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1-4FC9-BF23-C22C164D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7504"/>
        <c:axId val="341427896"/>
      </c:barChart>
      <c:catAx>
        <c:axId val="34142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896"/>
        <c:crosses val="autoZero"/>
        <c:auto val="1"/>
        <c:lblAlgn val="ctr"/>
        <c:lblOffset val="100"/>
        <c:noMultiLvlLbl val="0"/>
      </c:catAx>
      <c:valAx>
        <c:axId val="34142789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7504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9-4082-ACE2-9A158E0FF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29072"/>
        <c:axId val="341429464"/>
      </c:barChart>
      <c:catAx>
        <c:axId val="34142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464"/>
        <c:crosses val="autoZero"/>
        <c:auto val="1"/>
        <c:lblAlgn val="ctr"/>
        <c:lblOffset val="100"/>
        <c:noMultiLvlLbl val="0"/>
      </c:catAx>
      <c:valAx>
        <c:axId val="341429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29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4-4FCA-879B-BA8AA928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0640"/>
        <c:axId val="341431032"/>
      </c:barChart>
      <c:catAx>
        <c:axId val="34143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1032"/>
        <c:crosses val="autoZero"/>
        <c:auto val="1"/>
        <c:lblAlgn val="ctr"/>
        <c:lblOffset val="100"/>
        <c:noMultiLvlLbl val="0"/>
      </c:catAx>
      <c:valAx>
        <c:axId val="341431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0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D-49CB-9B75-C76D03F08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32208"/>
        <c:axId val="341432600"/>
      </c:barChart>
      <c:catAx>
        <c:axId val="34143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600"/>
        <c:crosses val="autoZero"/>
        <c:auto val="1"/>
        <c:lblAlgn val="ctr"/>
        <c:lblOffset val="100"/>
        <c:noMultiLvlLbl val="0"/>
      </c:catAx>
      <c:valAx>
        <c:axId val="341432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32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-2021-</a:t>
            </a:r>
          </a:p>
        </c:rich>
      </c:tx>
      <c:layout>
        <c:manualLayout>
          <c:xMode val="edge"/>
          <c:yMode val="edge"/>
          <c:x val="0.302128825947921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F-4337-8533-AAD2B05F9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76528"/>
        <c:axId val="217376136"/>
      </c:barChart>
      <c:catAx>
        <c:axId val="21737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136"/>
        <c:crosses val="autoZero"/>
        <c:auto val="1"/>
        <c:lblAlgn val="ctr"/>
        <c:lblOffset val="100"/>
        <c:noMultiLvlLbl val="0"/>
      </c:catAx>
      <c:valAx>
        <c:axId val="217376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376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152400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82550</xdr:colOff>
      <xdr:row>1</xdr:row>
      <xdr:rowOff>38100</xdr:rowOff>
    </xdr:from>
    <xdr:to>
      <xdr:col>20</xdr:col>
      <xdr:colOff>266700</xdr:colOff>
      <xdr:row>35</xdr:row>
      <xdr:rowOff>57150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zoomScaleNormal="10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zoomScaleNormal="10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"/>
  <dimension ref="A1:AY65490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1" width="4.375" style="9" customWidth="1"/>
    <col min="52" max="16384" width="9" style="8"/>
  </cols>
  <sheetData>
    <row r="1" spans="1:51" customFormat="1" x14ac:dyDescent="0.15">
      <c r="A1" s="2" t="s">
        <v>2</v>
      </c>
      <c r="B1" s="3">
        <v>51</v>
      </c>
      <c r="C1" s="2" t="s">
        <v>1</v>
      </c>
      <c r="D1" s="4" t="s">
        <v>234</v>
      </c>
      <c r="E1" s="20"/>
      <c r="F1" s="20"/>
      <c r="G1" s="20"/>
      <c r="H1" s="20"/>
      <c r="I1" s="20"/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7</v>
      </c>
      <c r="B2" s="6"/>
      <c r="C2" s="2" t="s">
        <v>8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9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10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</row>
    <row r="6" spans="1:51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 t="s">
        <v>145</v>
      </c>
      <c r="F6" s="24" t="s">
        <v>146</v>
      </c>
      <c r="G6" s="24" t="s">
        <v>147</v>
      </c>
      <c r="H6" s="24" t="s">
        <v>148</v>
      </c>
      <c r="I6" s="24" t="s">
        <v>149</v>
      </c>
      <c r="J6" s="24" t="s">
        <v>150</v>
      </c>
      <c r="K6" s="24" t="s">
        <v>151</v>
      </c>
      <c r="L6" s="24" t="s">
        <v>152</v>
      </c>
      <c r="M6" s="24" t="s">
        <v>153</v>
      </c>
      <c r="N6" s="24" t="s">
        <v>154</v>
      </c>
      <c r="O6" s="24" t="s">
        <v>155</v>
      </c>
      <c r="P6" s="24" t="s">
        <v>156</v>
      </c>
      <c r="Q6" s="24" t="s">
        <v>157</v>
      </c>
      <c r="R6" s="24" t="s">
        <v>158</v>
      </c>
      <c r="S6" s="24" t="s">
        <v>159</v>
      </c>
      <c r="T6" s="24" t="s">
        <v>160</v>
      </c>
      <c r="U6" s="24" t="s">
        <v>161</v>
      </c>
      <c r="V6" s="24" t="s">
        <v>162</v>
      </c>
      <c r="W6" s="24" t="s">
        <v>163</v>
      </c>
      <c r="X6" s="24" t="s">
        <v>164</v>
      </c>
      <c r="Y6" s="25" t="s">
        <v>165</v>
      </c>
      <c r="Z6" s="25" t="s">
        <v>166</v>
      </c>
      <c r="AA6" s="25" t="s">
        <v>167</v>
      </c>
      <c r="AB6" s="25" t="s">
        <v>168</v>
      </c>
      <c r="AC6" s="25" t="s">
        <v>169</v>
      </c>
      <c r="AD6" s="25" t="s">
        <v>170</v>
      </c>
      <c r="AE6" s="25" t="s">
        <v>171</v>
      </c>
      <c r="AF6" s="25" t="s">
        <v>172</v>
      </c>
      <c r="AG6" s="25" t="s">
        <v>173</v>
      </c>
      <c r="AH6" s="25" t="s">
        <v>174</v>
      </c>
      <c r="AI6" s="25" t="s">
        <v>175</v>
      </c>
      <c r="AJ6" s="25" t="s">
        <v>176</v>
      </c>
      <c r="AK6" s="25" t="s">
        <v>177</v>
      </c>
      <c r="AL6" s="25" t="s">
        <v>178</v>
      </c>
      <c r="AM6" s="25" t="s">
        <v>179</v>
      </c>
      <c r="AN6" s="25" t="s">
        <v>180</v>
      </c>
      <c r="AO6" s="25" t="s">
        <v>181</v>
      </c>
      <c r="AP6" s="25" t="s">
        <v>182</v>
      </c>
      <c r="AQ6" s="25" t="s">
        <v>183</v>
      </c>
      <c r="AR6" s="25" t="s">
        <v>184</v>
      </c>
      <c r="AS6" s="25" t="s">
        <v>185</v>
      </c>
      <c r="AT6" s="25" t="s">
        <v>186</v>
      </c>
      <c r="AU6" s="25" t="s">
        <v>187</v>
      </c>
      <c r="AV6" s="25" t="s">
        <v>188</v>
      </c>
      <c r="AW6" s="25" t="s">
        <v>189</v>
      </c>
      <c r="AX6" s="25" t="s">
        <v>190</v>
      </c>
      <c r="AY6" s="25" t="s">
        <v>191</v>
      </c>
    </row>
    <row r="7" spans="1:51" x14ac:dyDescent="0.15">
      <c r="A7" s="3">
        <f t="shared" ref="A7:A39" si="0">MAX(B7:IO7)</f>
        <v>0</v>
      </c>
      <c r="B7" s="14" t="s">
        <v>11</v>
      </c>
      <c r="C7" s="12" t="s">
        <v>12</v>
      </c>
      <c r="D7" s="12" t="s">
        <v>139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9">
        <v>0</v>
      </c>
      <c r="L7" s="19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</row>
    <row r="8" spans="1:51" x14ac:dyDescent="0.15">
      <c r="A8" s="3">
        <f t="shared" si="0"/>
        <v>0</v>
      </c>
      <c r="B8" s="14" t="s">
        <v>13</v>
      </c>
      <c r="C8" s="11" t="s">
        <v>14</v>
      </c>
      <c r="D8" s="12" t="s">
        <v>139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9">
        <v>0</v>
      </c>
      <c r="L8" s="19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</row>
    <row r="9" spans="1:51" x14ac:dyDescent="0.15">
      <c r="A9" s="3">
        <f t="shared" si="0"/>
        <v>0</v>
      </c>
      <c r="B9" s="14" t="s">
        <v>15</v>
      </c>
      <c r="C9" s="12" t="s">
        <v>16</v>
      </c>
      <c r="D9" s="12" t="s">
        <v>139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8">
        <v>0</v>
      </c>
      <c r="K9" s="19">
        <v>0</v>
      </c>
      <c r="L9" s="19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</row>
    <row r="10" spans="1:51" x14ac:dyDescent="0.15">
      <c r="A10" s="3">
        <f t="shared" si="0"/>
        <v>0</v>
      </c>
      <c r="B10" s="14" t="s">
        <v>17</v>
      </c>
      <c r="C10" s="11" t="s">
        <v>18</v>
      </c>
      <c r="D10" s="12" t="s">
        <v>139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8">
        <v>0</v>
      </c>
      <c r="K10" s="19">
        <v>0</v>
      </c>
      <c r="L10" s="19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</row>
    <row r="11" spans="1:51" x14ac:dyDescent="0.15">
      <c r="A11" s="3">
        <f t="shared" si="0"/>
        <v>0</v>
      </c>
      <c r="B11" s="14" t="s">
        <v>19</v>
      </c>
      <c r="C11" s="12" t="s">
        <v>20</v>
      </c>
      <c r="D11" s="12" t="s">
        <v>139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9">
        <v>0</v>
      </c>
      <c r="L11" s="19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</row>
    <row r="12" spans="1:51" x14ac:dyDescent="0.15">
      <c r="A12" s="3">
        <f t="shared" si="0"/>
        <v>0</v>
      </c>
      <c r="B12" s="14" t="s">
        <v>21</v>
      </c>
      <c r="C12" s="12" t="s">
        <v>22</v>
      </c>
      <c r="D12" s="12" t="s">
        <v>139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9">
        <v>0</v>
      </c>
      <c r="L12" s="19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</row>
    <row r="13" spans="1:51" x14ac:dyDescent="0.15">
      <c r="A13" s="3">
        <f t="shared" si="0"/>
        <v>0</v>
      </c>
      <c r="B13" s="14" t="s">
        <v>23</v>
      </c>
      <c r="C13" s="11" t="s">
        <v>24</v>
      </c>
      <c r="D13" s="12" t="s">
        <v>139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9">
        <v>0</v>
      </c>
      <c r="L13" s="19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</row>
    <row r="14" spans="1:51" x14ac:dyDescent="0.15">
      <c r="A14" s="3">
        <f t="shared" si="0"/>
        <v>0</v>
      </c>
      <c r="B14" s="14" t="s">
        <v>192</v>
      </c>
      <c r="C14" s="12" t="s">
        <v>193</v>
      </c>
      <c r="D14" s="12" t="s">
        <v>139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9">
        <v>0</v>
      </c>
      <c r="L14" s="19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</row>
    <row r="15" spans="1:51" x14ac:dyDescent="0.15">
      <c r="A15" s="3">
        <f t="shared" si="0"/>
        <v>0</v>
      </c>
      <c r="B15" s="14" t="s">
        <v>25</v>
      </c>
      <c r="C15" s="12" t="s">
        <v>26</v>
      </c>
      <c r="D15" s="12" t="s">
        <v>139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9">
        <v>0</v>
      </c>
      <c r="L15" s="19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</row>
    <row r="16" spans="1:51" x14ac:dyDescent="0.15">
      <c r="A16" s="3">
        <f t="shared" si="0"/>
        <v>2240</v>
      </c>
      <c r="B16" s="14" t="s">
        <v>27</v>
      </c>
      <c r="C16" s="12" t="s">
        <v>28</v>
      </c>
      <c r="D16" s="12" t="s">
        <v>139</v>
      </c>
      <c r="E16" s="18">
        <v>614</v>
      </c>
      <c r="F16" s="18">
        <v>162</v>
      </c>
      <c r="G16" s="18">
        <v>117</v>
      </c>
      <c r="H16" s="18">
        <v>223</v>
      </c>
      <c r="I16" s="18">
        <v>68</v>
      </c>
      <c r="J16" s="18">
        <v>88</v>
      </c>
      <c r="K16" s="19">
        <v>132</v>
      </c>
      <c r="L16" s="19">
        <v>339</v>
      </c>
      <c r="M16" s="18">
        <v>197</v>
      </c>
      <c r="N16" s="18">
        <v>176</v>
      </c>
      <c r="O16" s="18">
        <v>834</v>
      </c>
      <c r="P16" s="18">
        <v>852</v>
      </c>
      <c r="Q16" s="18">
        <v>2240</v>
      </c>
      <c r="R16" s="18">
        <v>1103</v>
      </c>
      <c r="S16" s="18">
        <v>225</v>
      </c>
      <c r="T16" s="18">
        <v>141</v>
      </c>
      <c r="U16" s="18">
        <v>148</v>
      </c>
      <c r="V16" s="18">
        <v>79</v>
      </c>
      <c r="W16" s="18">
        <v>65</v>
      </c>
      <c r="X16" s="19">
        <v>162</v>
      </c>
      <c r="Y16" s="19">
        <v>307</v>
      </c>
      <c r="Z16" s="19">
        <v>399</v>
      </c>
      <c r="AA16" s="19">
        <v>1249</v>
      </c>
      <c r="AB16" s="19">
        <v>193</v>
      </c>
      <c r="AC16" s="19">
        <v>169</v>
      </c>
      <c r="AD16" s="19">
        <v>414</v>
      </c>
      <c r="AE16" s="19">
        <v>926</v>
      </c>
      <c r="AF16" s="19">
        <v>809</v>
      </c>
      <c r="AG16" s="19">
        <v>174</v>
      </c>
      <c r="AH16" s="19">
        <v>152</v>
      </c>
      <c r="AI16" s="19">
        <v>51</v>
      </c>
      <c r="AJ16" s="19">
        <v>65</v>
      </c>
      <c r="AK16" s="19">
        <v>250</v>
      </c>
      <c r="AL16" s="19">
        <v>347</v>
      </c>
      <c r="AM16" s="19">
        <v>168</v>
      </c>
      <c r="AN16" s="19">
        <v>131</v>
      </c>
      <c r="AO16" s="19">
        <v>117</v>
      </c>
      <c r="AP16" s="19">
        <v>138</v>
      </c>
      <c r="AQ16" s="19">
        <v>65</v>
      </c>
      <c r="AR16" s="19">
        <v>845</v>
      </c>
      <c r="AS16" s="19">
        <v>120</v>
      </c>
      <c r="AT16" s="19">
        <v>232</v>
      </c>
      <c r="AU16" s="19">
        <v>187</v>
      </c>
      <c r="AV16" s="19">
        <v>176</v>
      </c>
      <c r="AW16" s="19">
        <v>130</v>
      </c>
      <c r="AX16" s="19">
        <v>241</v>
      </c>
      <c r="AY16" s="19">
        <v>279</v>
      </c>
    </row>
    <row r="17" spans="1:51" x14ac:dyDescent="0.15">
      <c r="A17" s="3">
        <f t="shared" si="0"/>
        <v>0</v>
      </c>
      <c r="B17" s="14" t="s">
        <v>29</v>
      </c>
      <c r="C17" s="11" t="s">
        <v>30</v>
      </c>
      <c r="D17" s="12" t="s">
        <v>139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9">
        <v>0</v>
      </c>
      <c r="L17" s="19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</row>
    <row r="18" spans="1:51" x14ac:dyDescent="0.15">
      <c r="A18" s="3">
        <f t="shared" si="0"/>
        <v>0</v>
      </c>
      <c r="B18" s="14" t="s">
        <v>31</v>
      </c>
      <c r="C18" s="12" t="s">
        <v>32</v>
      </c>
      <c r="D18" s="12" t="s">
        <v>139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9">
        <v>0</v>
      </c>
      <c r="L18" s="19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</row>
    <row r="19" spans="1:51" x14ac:dyDescent="0.15">
      <c r="A19" s="3">
        <f t="shared" si="0"/>
        <v>0</v>
      </c>
      <c r="B19" s="14" t="s">
        <v>219</v>
      </c>
      <c r="C19" s="12" t="s">
        <v>220</v>
      </c>
      <c r="D19" s="12" t="s">
        <v>139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9">
        <v>0</v>
      </c>
      <c r="L19" s="19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</row>
    <row r="20" spans="1:51" x14ac:dyDescent="0.15">
      <c r="A20" s="3">
        <f t="shared" si="0"/>
        <v>0</v>
      </c>
      <c r="B20" s="14" t="s">
        <v>194</v>
      </c>
      <c r="C20" s="12" t="s">
        <v>141</v>
      </c>
      <c r="D20" s="12" t="s">
        <v>139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9">
        <v>0</v>
      </c>
      <c r="L20" s="19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</row>
    <row r="21" spans="1:51" x14ac:dyDescent="0.15">
      <c r="A21" s="3">
        <f t="shared" si="0"/>
        <v>0</v>
      </c>
      <c r="B21" s="14" t="s">
        <v>195</v>
      </c>
      <c r="C21" s="12" t="s">
        <v>196</v>
      </c>
      <c r="D21" s="12" t="s">
        <v>139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9">
        <v>0</v>
      </c>
      <c r="L21" s="19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</row>
    <row r="22" spans="1:51" x14ac:dyDescent="0.15">
      <c r="A22" s="3">
        <f t="shared" si="0"/>
        <v>0</v>
      </c>
      <c r="B22" s="14" t="s">
        <v>33</v>
      </c>
      <c r="C22" s="11" t="s">
        <v>34</v>
      </c>
      <c r="D22" s="12" t="s">
        <v>139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9">
        <v>0</v>
      </c>
      <c r="L22" s="19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</row>
    <row r="23" spans="1:51" x14ac:dyDescent="0.15">
      <c r="A23" s="3">
        <f t="shared" si="0"/>
        <v>2</v>
      </c>
      <c r="B23" s="14" t="s">
        <v>35</v>
      </c>
      <c r="C23" s="12" t="s">
        <v>36</v>
      </c>
      <c r="D23" s="12" t="s">
        <v>139</v>
      </c>
      <c r="E23" s="18">
        <v>0</v>
      </c>
      <c r="F23" s="18">
        <v>0</v>
      </c>
      <c r="G23" s="18">
        <v>0</v>
      </c>
      <c r="H23" s="18">
        <v>1</v>
      </c>
      <c r="I23" s="18">
        <v>0</v>
      </c>
      <c r="J23" s="18">
        <v>0</v>
      </c>
      <c r="K23" s="19">
        <v>0</v>
      </c>
      <c r="L23" s="19">
        <v>0</v>
      </c>
      <c r="M23" s="18">
        <v>0</v>
      </c>
      <c r="N23" s="18">
        <v>0</v>
      </c>
      <c r="O23" s="18">
        <v>0</v>
      </c>
      <c r="P23" s="18">
        <v>1</v>
      </c>
      <c r="Q23" s="18">
        <v>2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9">
        <v>0</v>
      </c>
      <c r="Y23" s="19">
        <v>0</v>
      </c>
      <c r="Z23" s="19">
        <v>0</v>
      </c>
      <c r="AA23" s="19">
        <v>2</v>
      </c>
      <c r="AB23" s="19">
        <v>0</v>
      </c>
      <c r="AC23" s="19">
        <v>0</v>
      </c>
      <c r="AD23" s="19">
        <v>0</v>
      </c>
      <c r="AE23" s="19">
        <v>1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</row>
    <row r="24" spans="1:51" x14ac:dyDescent="0.15">
      <c r="A24" s="3">
        <f t="shared" si="0"/>
        <v>329</v>
      </c>
      <c r="B24" s="14" t="s">
        <v>37</v>
      </c>
      <c r="C24" s="11" t="s">
        <v>38</v>
      </c>
      <c r="D24" s="12" t="s">
        <v>139</v>
      </c>
      <c r="E24" s="18">
        <v>241</v>
      </c>
      <c r="F24" s="18">
        <v>32</v>
      </c>
      <c r="G24" s="18">
        <v>78</v>
      </c>
      <c r="H24" s="18">
        <v>73</v>
      </c>
      <c r="I24" s="18">
        <v>24</v>
      </c>
      <c r="J24" s="18">
        <v>38</v>
      </c>
      <c r="K24" s="19">
        <v>50</v>
      </c>
      <c r="L24" s="19">
        <v>117</v>
      </c>
      <c r="M24" s="18">
        <v>33</v>
      </c>
      <c r="N24" s="18">
        <v>91</v>
      </c>
      <c r="O24" s="18">
        <v>136</v>
      </c>
      <c r="P24" s="18">
        <v>131</v>
      </c>
      <c r="Q24" s="18">
        <v>329</v>
      </c>
      <c r="R24" s="18">
        <v>254</v>
      </c>
      <c r="S24" s="18">
        <v>27</v>
      </c>
      <c r="T24" s="18">
        <v>16</v>
      </c>
      <c r="U24" s="18">
        <v>37</v>
      </c>
      <c r="V24" s="18">
        <v>8</v>
      </c>
      <c r="W24" s="18">
        <v>10</v>
      </c>
      <c r="X24" s="19">
        <v>63</v>
      </c>
      <c r="Y24" s="19">
        <v>45</v>
      </c>
      <c r="Z24" s="19">
        <v>84</v>
      </c>
      <c r="AA24" s="19">
        <v>145</v>
      </c>
      <c r="AB24" s="19">
        <v>37</v>
      </c>
      <c r="AC24" s="19">
        <v>77</v>
      </c>
      <c r="AD24" s="19">
        <v>46</v>
      </c>
      <c r="AE24" s="19">
        <v>183</v>
      </c>
      <c r="AF24" s="19">
        <v>84</v>
      </c>
      <c r="AG24" s="19">
        <v>46</v>
      </c>
      <c r="AH24" s="19">
        <v>4</v>
      </c>
      <c r="AI24" s="19">
        <v>10</v>
      </c>
      <c r="AJ24" s="19">
        <v>13</v>
      </c>
      <c r="AK24" s="19">
        <v>82</v>
      </c>
      <c r="AL24" s="19">
        <v>101</v>
      </c>
      <c r="AM24" s="19">
        <v>13</v>
      </c>
      <c r="AN24" s="19">
        <v>19</v>
      </c>
      <c r="AO24" s="19">
        <v>25</v>
      </c>
      <c r="AP24" s="19">
        <v>16</v>
      </c>
      <c r="AQ24" s="19">
        <v>0</v>
      </c>
      <c r="AR24" s="19">
        <v>182</v>
      </c>
      <c r="AS24" s="19">
        <v>24</v>
      </c>
      <c r="AT24" s="19">
        <v>83</v>
      </c>
      <c r="AU24" s="19">
        <v>32</v>
      </c>
      <c r="AV24" s="19">
        <v>13</v>
      </c>
      <c r="AW24" s="19">
        <v>29</v>
      </c>
      <c r="AX24" s="19">
        <v>46</v>
      </c>
      <c r="AY24" s="19">
        <v>16</v>
      </c>
    </row>
    <row r="25" spans="1:51" x14ac:dyDescent="0.15">
      <c r="A25" s="3">
        <f t="shared" si="0"/>
        <v>2</v>
      </c>
      <c r="B25" s="14" t="s">
        <v>39</v>
      </c>
      <c r="C25" s="12" t="s">
        <v>40</v>
      </c>
      <c r="D25" s="12" t="s">
        <v>139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9">
        <v>0</v>
      </c>
      <c r="L25" s="19">
        <v>0</v>
      </c>
      <c r="M25" s="18">
        <v>0</v>
      </c>
      <c r="N25" s="18">
        <v>0</v>
      </c>
      <c r="O25" s="18">
        <v>2</v>
      </c>
      <c r="P25" s="18">
        <v>0</v>
      </c>
      <c r="Q25" s="18">
        <v>1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9">
        <v>0</v>
      </c>
      <c r="Y25" s="19">
        <v>0</v>
      </c>
      <c r="Z25" s="19">
        <v>0</v>
      </c>
      <c r="AA25" s="19">
        <v>1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</row>
    <row r="26" spans="1:51" x14ac:dyDescent="0.15">
      <c r="A26" s="3">
        <f t="shared" si="0"/>
        <v>0</v>
      </c>
      <c r="B26" s="14" t="s">
        <v>41</v>
      </c>
      <c r="C26" s="12" t="s">
        <v>197</v>
      </c>
      <c r="D26" s="12" t="s">
        <v>139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9">
        <v>0</v>
      </c>
      <c r="L26" s="19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</row>
    <row r="27" spans="1:51" x14ac:dyDescent="0.15">
      <c r="A27" s="3">
        <f t="shared" si="0"/>
        <v>114</v>
      </c>
      <c r="B27" s="14" t="s">
        <v>42</v>
      </c>
      <c r="C27" s="11" t="s">
        <v>43</v>
      </c>
      <c r="D27" s="12" t="s">
        <v>139</v>
      </c>
      <c r="E27" s="18">
        <v>61</v>
      </c>
      <c r="F27" s="18">
        <v>1</v>
      </c>
      <c r="G27" s="18">
        <v>2</v>
      </c>
      <c r="H27" s="18">
        <v>5</v>
      </c>
      <c r="I27" s="18">
        <v>0</v>
      </c>
      <c r="J27" s="18">
        <v>5</v>
      </c>
      <c r="K27" s="19">
        <v>5</v>
      </c>
      <c r="L27" s="19">
        <v>12</v>
      </c>
      <c r="M27" s="18">
        <v>2</v>
      </c>
      <c r="N27" s="18">
        <v>24</v>
      </c>
      <c r="O27" s="18">
        <v>36</v>
      </c>
      <c r="P27" s="18">
        <v>37</v>
      </c>
      <c r="Q27" s="18">
        <v>114</v>
      </c>
      <c r="R27" s="18">
        <v>62</v>
      </c>
      <c r="S27" s="18">
        <v>13</v>
      </c>
      <c r="T27" s="18">
        <v>5</v>
      </c>
      <c r="U27" s="18">
        <v>4</v>
      </c>
      <c r="V27" s="18">
        <v>2</v>
      </c>
      <c r="W27" s="18">
        <v>1</v>
      </c>
      <c r="X27" s="19">
        <v>2</v>
      </c>
      <c r="Y27" s="19">
        <v>6</v>
      </c>
      <c r="Z27" s="19">
        <v>3</v>
      </c>
      <c r="AA27" s="19">
        <v>5</v>
      </c>
      <c r="AB27" s="19">
        <v>5</v>
      </c>
      <c r="AC27" s="19">
        <v>2</v>
      </c>
      <c r="AD27" s="19">
        <v>1</v>
      </c>
      <c r="AE27" s="19">
        <v>12</v>
      </c>
      <c r="AF27" s="19">
        <v>1</v>
      </c>
      <c r="AG27" s="19">
        <v>0</v>
      </c>
      <c r="AH27" s="19">
        <v>0</v>
      </c>
      <c r="AI27" s="19">
        <v>0</v>
      </c>
      <c r="AJ27" s="19">
        <v>1</v>
      </c>
      <c r="AK27" s="19">
        <v>2</v>
      </c>
      <c r="AL27" s="19">
        <v>9</v>
      </c>
      <c r="AM27" s="19">
        <v>2</v>
      </c>
      <c r="AN27" s="19">
        <v>0</v>
      </c>
      <c r="AO27" s="19">
        <v>0</v>
      </c>
      <c r="AP27" s="19">
        <v>0</v>
      </c>
      <c r="AQ27" s="19">
        <v>0</v>
      </c>
      <c r="AR27" s="19">
        <v>6</v>
      </c>
      <c r="AS27" s="19">
        <v>0</v>
      </c>
      <c r="AT27" s="19">
        <v>0</v>
      </c>
      <c r="AU27" s="19">
        <v>0</v>
      </c>
      <c r="AV27" s="19">
        <v>1</v>
      </c>
      <c r="AW27" s="19">
        <v>5</v>
      </c>
      <c r="AX27" s="19">
        <v>3</v>
      </c>
      <c r="AY27" s="19">
        <v>3</v>
      </c>
    </row>
    <row r="28" spans="1:51" x14ac:dyDescent="0.15">
      <c r="A28" s="3">
        <f t="shared" si="0"/>
        <v>0</v>
      </c>
      <c r="B28" s="14" t="s">
        <v>44</v>
      </c>
      <c r="C28" s="12" t="s">
        <v>45</v>
      </c>
      <c r="D28" s="12" t="s">
        <v>139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9">
        <v>0</v>
      </c>
      <c r="L28" s="19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</row>
    <row r="29" spans="1:51" x14ac:dyDescent="0.15">
      <c r="A29" s="3">
        <f t="shared" si="0"/>
        <v>14</v>
      </c>
      <c r="B29" s="14" t="s">
        <v>46</v>
      </c>
      <c r="C29" s="12" t="s">
        <v>47</v>
      </c>
      <c r="D29" s="12" t="s">
        <v>139</v>
      </c>
      <c r="E29" s="18">
        <v>2</v>
      </c>
      <c r="F29" s="18">
        <v>0</v>
      </c>
      <c r="G29" s="18">
        <v>1</v>
      </c>
      <c r="H29" s="18">
        <v>0</v>
      </c>
      <c r="I29" s="18">
        <v>0</v>
      </c>
      <c r="J29" s="18">
        <v>1</v>
      </c>
      <c r="K29" s="19">
        <v>1</v>
      </c>
      <c r="L29" s="19">
        <v>1</v>
      </c>
      <c r="M29" s="18">
        <v>1</v>
      </c>
      <c r="N29" s="18">
        <v>4</v>
      </c>
      <c r="O29" s="18">
        <v>2</v>
      </c>
      <c r="P29" s="18">
        <v>6</v>
      </c>
      <c r="Q29" s="18">
        <v>14</v>
      </c>
      <c r="R29" s="18">
        <v>4</v>
      </c>
      <c r="S29" s="18">
        <v>0</v>
      </c>
      <c r="T29" s="18">
        <v>1</v>
      </c>
      <c r="U29" s="18">
        <v>3</v>
      </c>
      <c r="V29" s="18">
        <v>0</v>
      </c>
      <c r="W29" s="18">
        <v>2</v>
      </c>
      <c r="X29" s="19">
        <v>1</v>
      </c>
      <c r="Y29" s="19">
        <v>1</v>
      </c>
      <c r="Z29" s="19">
        <v>1</v>
      </c>
      <c r="AA29" s="19">
        <v>1</v>
      </c>
      <c r="AB29" s="19">
        <v>0</v>
      </c>
      <c r="AC29" s="19">
        <v>0</v>
      </c>
      <c r="AD29" s="19">
        <v>0</v>
      </c>
      <c r="AE29" s="19">
        <v>3</v>
      </c>
      <c r="AF29" s="19">
        <v>1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3</v>
      </c>
      <c r="AM29" s="19">
        <v>1</v>
      </c>
      <c r="AN29" s="19">
        <v>0</v>
      </c>
      <c r="AO29" s="19">
        <v>0</v>
      </c>
      <c r="AP29" s="19">
        <v>1</v>
      </c>
      <c r="AQ29" s="19">
        <v>0</v>
      </c>
      <c r="AR29" s="19">
        <v>2</v>
      </c>
      <c r="AS29" s="19">
        <v>2</v>
      </c>
      <c r="AT29" s="19">
        <v>6</v>
      </c>
      <c r="AU29" s="19">
        <v>1</v>
      </c>
      <c r="AV29" s="19">
        <v>0</v>
      </c>
      <c r="AW29" s="19">
        <v>0</v>
      </c>
      <c r="AX29" s="19">
        <v>3</v>
      </c>
      <c r="AY29" s="19">
        <v>1</v>
      </c>
    </row>
    <row r="30" spans="1:51" x14ac:dyDescent="0.15">
      <c r="A30" s="3">
        <f t="shared" si="0"/>
        <v>30</v>
      </c>
      <c r="B30" s="14" t="s">
        <v>48</v>
      </c>
      <c r="C30" s="11" t="s">
        <v>49</v>
      </c>
      <c r="D30" s="12" t="s">
        <v>139</v>
      </c>
      <c r="E30" s="18">
        <v>30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9">
        <v>0</v>
      </c>
      <c r="L30" s="19">
        <v>0</v>
      </c>
      <c r="M30" s="18">
        <v>0</v>
      </c>
      <c r="N30" s="18">
        <v>0</v>
      </c>
      <c r="O30" s="18">
        <v>0</v>
      </c>
      <c r="P30" s="18">
        <v>0</v>
      </c>
      <c r="Q30" s="18">
        <v>2</v>
      </c>
      <c r="R30" s="18">
        <v>1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9">
        <v>1</v>
      </c>
      <c r="Y30" s="19">
        <v>1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</row>
    <row r="31" spans="1:51" x14ac:dyDescent="0.15">
      <c r="A31" s="3">
        <f t="shared" si="0"/>
        <v>0</v>
      </c>
      <c r="B31" s="14" t="s">
        <v>50</v>
      </c>
      <c r="C31" s="12" t="s">
        <v>51</v>
      </c>
      <c r="D31" s="12" t="s">
        <v>139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9">
        <v>0</v>
      </c>
      <c r="L31" s="19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</row>
    <row r="32" spans="1:51" x14ac:dyDescent="0.15">
      <c r="A32" s="3">
        <f t="shared" si="0"/>
        <v>2</v>
      </c>
      <c r="B32" s="14" t="s">
        <v>52</v>
      </c>
      <c r="C32" s="12" t="s">
        <v>53</v>
      </c>
      <c r="D32" s="12" t="s">
        <v>139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9">
        <v>1</v>
      </c>
      <c r="L32" s="19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1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2</v>
      </c>
      <c r="AD32" s="19">
        <v>0</v>
      </c>
      <c r="AE32" s="19">
        <v>1</v>
      </c>
      <c r="AF32" s="19">
        <v>0</v>
      </c>
      <c r="AG32" s="19">
        <v>0</v>
      </c>
      <c r="AH32" s="19">
        <v>0</v>
      </c>
      <c r="AI32" s="19">
        <v>0</v>
      </c>
      <c r="AJ32" s="19">
        <v>1</v>
      </c>
      <c r="AK32" s="19">
        <v>1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1</v>
      </c>
      <c r="AW32" s="19">
        <v>0</v>
      </c>
      <c r="AX32" s="19">
        <v>0</v>
      </c>
      <c r="AY32" s="19">
        <v>0</v>
      </c>
    </row>
    <row r="33" spans="1:51" x14ac:dyDescent="0.15">
      <c r="A33" s="3">
        <f t="shared" si="0"/>
        <v>0</v>
      </c>
      <c r="B33" s="14" t="s">
        <v>54</v>
      </c>
      <c r="C33" s="11" t="s">
        <v>55</v>
      </c>
      <c r="D33" s="12" t="s">
        <v>139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9">
        <v>0</v>
      </c>
      <c r="L33" s="19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</row>
    <row r="34" spans="1:51" x14ac:dyDescent="0.15">
      <c r="A34" s="3">
        <f t="shared" si="0"/>
        <v>10</v>
      </c>
      <c r="B34" s="14" t="s">
        <v>56</v>
      </c>
      <c r="C34" s="12" t="s">
        <v>57</v>
      </c>
      <c r="D34" s="12" t="s">
        <v>139</v>
      </c>
      <c r="E34" s="18">
        <v>10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9">
        <v>0</v>
      </c>
      <c r="L34" s="19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</row>
    <row r="35" spans="1:51" x14ac:dyDescent="0.15">
      <c r="A35" s="3">
        <f t="shared" si="0"/>
        <v>0</v>
      </c>
      <c r="B35" s="14" t="s">
        <v>58</v>
      </c>
      <c r="C35" s="12" t="s">
        <v>59</v>
      </c>
      <c r="D35" s="12" t="s">
        <v>139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9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</row>
    <row r="36" spans="1:51" x14ac:dyDescent="0.15">
      <c r="A36" s="3">
        <f t="shared" si="0"/>
        <v>1</v>
      </c>
      <c r="B36" s="14" t="s">
        <v>60</v>
      </c>
      <c r="C36" s="11" t="s">
        <v>61</v>
      </c>
      <c r="D36" s="12" t="s">
        <v>139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9">
        <v>0</v>
      </c>
      <c r="L36" s="19">
        <v>0</v>
      </c>
      <c r="M36" s="18">
        <v>0</v>
      </c>
      <c r="N36" s="18">
        <v>0</v>
      </c>
      <c r="O36" s="18">
        <v>0</v>
      </c>
      <c r="P36" s="18">
        <v>0</v>
      </c>
      <c r="Q36" s="18">
        <v>1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</row>
    <row r="37" spans="1:51" x14ac:dyDescent="0.15">
      <c r="A37" s="3">
        <f t="shared" si="0"/>
        <v>0</v>
      </c>
      <c r="B37" s="14" t="s">
        <v>62</v>
      </c>
      <c r="C37" s="12" t="s">
        <v>63</v>
      </c>
      <c r="D37" s="12" t="s">
        <v>139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9">
        <v>0</v>
      </c>
      <c r="L37" s="19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</row>
    <row r="38" spans="1:51" x14ac:dyDescent="0.15">
      <c r="A38" s="3">
        <f t="shared" si="0"/>
        <v>0</v>
      </c>
      <c r="B38" s="14" t="s">
        <v>64</v>
      </c>
      <c r="C38" s="11" t="s">
        <v>65</v>
      </c>
      <c r="D38" s="12" t="s">
        <v>139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9">
        <v>0</v>
      </c>
      <c r="L38" s="19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</row>
    <row r="39" spans="1:51" x14ac:dyDescent="0.15">
      <c r="A39" s="3">
        <f t="shared" si="0"/>
        <v>0</v>
      </c>
      <c r="B39" s="14" t="s">
        <v>66</v>
      </c>
      <c r="C39" s="12" t="s">
        <v>67</v>
      </c>
      <c r="D39" s="12" t="s">
        <v>139</v>
      </c>
      <c r="E39" s="19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9">
        <v>0</v>
      </c>
      <c r="L39" s="19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</row>
    <row r="40" spans="1:51" x14ac:dyDescent="0.15">
      <c r="A40" s="3"/>
      <c r="B40" s="14" t="s">
        <v>229</v>
      </c>
      <c r="C40" s="12"/>
      <c r="D40" s="12" t="s">
        <v>139</v>
      </c>
      <c r="E40" s="19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9">
        <v>0</v>
      </c>
      <c r="L40" s="19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</row>
    <row r="41" spans="1:51" x14ac:dyDescent="0.15">
      <c r="A41" s="3">
        <f t="shared" ref="A41:A73" si="1">MAX(B41:IO41)</f>
        <v>13</v>
      </c>
      <c r="B41" s="14" t="s">
        <v>198</v>
      </c>
      <c r="C41" s="12" t="s">
        <v>199</v>
      </c>
      <c r="D41" s="12" t="s">
        <v>139</v>
      </c>
      <c r="E41" s="19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9">
        <v>0</v>
      </c>
      <c r="L41" s="19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9">
        <v>0</v>
      </c>
      <c r="Y41" s="19">
        <v>0</v>
      </c>
      <c r="Z41" s="19">
        <v>4</v>
      </c>
      <c r="AA41" s="19">
        <v>1</v>
      </c>
      <c r="AB41" s="19">
        <v>3</v>
      </c>
      <c r="AC41" s="19">
        <v>1</v>
      </c>
      <c r="AD41" s="19">
        <v>3</v>
      </c>
      <c r="AE41" s="19">
        <v>0</v>
      </c>
      <c r="AF41" s="19">
        <v>1</v>
      </c>
      <c r="AG41" s="19">
        <v>0</v>
      </c>
      <c r="AH41" s="19">
        <v>7</v>
      </c>
      <c r="AI41" s="19">
        <v>3</v>
      </c>
      <c r="AJ41" s="19">
        <v>13</v>
      </c>
      <c r="AK41" s="19">
        <v>6</v>
      </c>
      <c r="AL41" s="19">
        <v>13</v>
      </c>
      <c r="AM41" s="19">
        <v>4</v>
      </c>
      <c r="AN41" s="19">
        <v>3</v>
      </c>
      <c r="AO41" s="19">
        <v>2</v>
      </c>
      <c r="AP41" s="19">
        <v>2</v>
      </c>
      <c r="AQ41" s="19">
        <v>4</v>
      </c>
      <c r="AR41" s="19">
        <v>1</v>
      </c>
      <c r="AS41" s="19">
        <v>3</v>
      </c>
      <c r="AT41" s="19">
        <v>6</v>
      </c>
      <c r="AU41" s="19">
        <v>9</v>
      </c>
      <c r="AV41" s="19">
        <v>2</v>
      </c>
      <c r="AW41" s="19">
        <v>13</v>
      </c>
      <c r="AX41" s="19">
        <v>6</v>
      </c>
      <c r="AY41" s="19">
        <v>0</v>
      </c>
    </row>
    <row r="42" spans="1:51" x14ac:dyDescent="0.15">
      <c r="A42" s="3">
        <f t="shared" si="1"/>
        <v>0</v>
      </c>
      <c r="B42" s="14" t="s">
        <v>68</v>
      </c>
      <c r="C42" s="12" t="s">
        <v>69</v>
      </c>
      <c r="D42" s="12" t="s">
        <v>139</v>
      </c>
      <c r="E42" s="19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9">
        <v>0</v>
      </c>
      <c r="L42" s="19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</row>
    <row r="43" spans="1:51" x14ac:dyDescent="0.15">
      <c r="A43" s="3">
        <f t="shared" si="1"/>
        <v>0</v>
      </c>
      <c r="B43" s="14" t="s">
        <v>70</v>
      </c>
      <c r="C43" s="11" t="s">
        <v>71</v>
      </c>
      <c r="D43" s="12" t="s">
        <v>139</v>
      </c>
      <c r="E43" s="19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9">
        <v>0</v>
      </c>
      <c r="L43" s="19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</row>
    <row r="44" spans="1:51" x14ac:dyDescent="0.15">
      <c r="A44" s="3">
        <f t="shared" si="1"/>
        <v>0</v>
      </c>
      <c r="B44" s="14" t="s">
        <v>72</v>
      </c>
      <c r="C44" s="12" t="s">
        <v>73</v>
      </c>
      <c r="D44" s="12" t="s">
        <v>139</v>
      </c>
      <c r="E44" s="19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9">
        <v>0</v>
      </c>
      <c r="L44" s="19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</row>
    <row r="45" spans="1:51" x14ac:dyDescent="0.15">
      <c r="A45" s="3">
        <f t="shared" si="1"/>
        <v>0</v>
      </c>
      <c r="B45" s="14" t="s">
        <v>74</v>
      </c>
      <c r="C45" s="12" t="s">
        <v>75</v>
      </c>
      <c r="D45" s="12" t="s">
        <v>139</v>
      </c>
      <c r="E45" s="19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9">
        <v>0</v>
      </c>
      <c r="L45" s="19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</row>
    <row r="46" spans="1:51" x14ac:dyDescent="0.15">
      <c r="A46" s="3">
        <f t="shared" si="1"/>
        <v>0</v>
      </c>
      <c r="B46" s="14" t="s">
        <v>200</v>
      </c>
      <c r="C46" s="12" t="s">
        <v>201</v>
      </c>
      <c r="D46" s="12" t="s">
        <v>139</v>
      </c>
      <c r="E46" s="19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9">
        <v>0</v>
      </c>
      <c r="L46" s="19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</row>
    <row r="47" spans="1:51" x14ac:dyDescent="0.15">
      <c r="A47" s="3">
        <f t="shared" si="1"/>
        <v>82</v>
      </c>
      <c r="B47" s="14" t="s">
        <v>76</v>
      </c>
      <c r="C47" s="11" t="s">
        <v>77</v>
      </c>
      <c r="D47" s="12" t="s">
        <v>139</v>
      </c>
      <c r="E47" s="19">
        <v>0</v>
      </c>
      <c r="F47" s="18">
        <v>23</v>
      </c>
      <c r="G47" s="18">
        <v>8</v>
      </c>
      <c r="H47" s="18">
        <v>3</v>
      </c>
      <c r="I47" s="18">
        <v>3</v>
      </c>
      <c r="J47" s="18">
        <v>9</v>
      </c>
      <c r="K47" s="19">
        <v>17</v>
      </c>
      <c r="L47" s="19">
        <v>13</v>
      </c>
      <c r="M47" s="18">
        <v>2</v>
      </c>
      <c r="N47" s="18">
        <v>14</v>
      </c>
      <c r="O47" s="18">
        <v>3</v>
      </c>
      <c r="P47" s="18">
        <v>72</v>
      </c>
      <c r="Q47" s="18">
        <v>11</v>
      </c>
      <c r="R47" s="18">
        <v>17</v>
      </c>
      <c r="S47" s="18">
        <v>7</v>
      </c>
      <c r="T47" s="18">
        <v>2</v>
      </c>
      <c r="U47" s="18">
        <v>3</v>
      </c>
      <c r="V47" s="18">
        <v>0</v>
      </c>
      <c r="W47" s="18">
        <v>1</v>
      </c>
      <c r="X47" s="19">
        <v>4</v>
      </c>
      <c r="Y47" s="19">
        <v>28</v>
      </c>
      <c r="Z47" s="19">
        <v>22</v>
      </c>
      <c r="AA47" s="19">
        <v>16</v>
      </c>
      <c r="AB47" s="19">
        <v>4</v>
      </c>
      <c r="AC47" s="19">
        <v>1</v>
      </c>
      <c r="AD47" s="19">
        <v>0</v>
      </c>
      <c r="AE47" s="19">
        <v>2</v>
      </c>
      <c r="AF47" s="19">
        <v>4</v>
      </c>
      <c r="AG47" s="19">
        <v>0</v>
      </c>
      <c r="AH47" s="19">
        <v>17</v>
      </c>
      <c r="AI47" s="19">
        <v>4</v>
      </c>
      <c r="AJ47" s="19">
        <v>7</v>
      </c>
      <c r="AK47" s="19">
        <v>4</v>
      </c>
      <c r="AL47" s="19">
        <v>16</v>
      </c>
      <c r="AM47" s="19">
        <v>1</v>
      </c>
      <c r="AN47" s="19">
        <v>0</v>
      </c>
      <c r="AO47" s="19">
        <v>0</v>
      </c>
      <c r="AP47" s="19">
        <v>0</v>
      </c>
      <c r="AQ47" s="19">
        <v>1</v>
      </c>
      <c r="AR47" s="19">
        <v>3</v>
      </c>
      <c r="AS47" s="19">
        <v>5</v>
      </c>
      <c r="AT47" s="19">
        <v>14</v>
      </c>
      <c r="AU47" s="19">
        <v>8</v>
      </c>
      <c r="AV47" s="19">
        <v>16</v>
      </c>
      <c r="AW47" s="19">
        <v>72</v>
      </c>
      <c r="AX47" s="19">
        <v>82</v>
      </c>
      <c r="AY47" s="19">
        <v>5</v>
      </c>
    </row>
    <row r="48" spans="1:51" x14ac:dyDescent="0.15">
      <c r="A48" s="3">
        <f t="shared" si="1"/>
        <v>2</v>
      </c>
      <c r="B48" s="14" t="s">
        <v>78</v>
      </c>
      <c r="C48" s="12" t="s">
        <v>79</v>
      </c>
      <c r="D48" s="12" t="s">
        <v>139</v>
      </c>
      <c r="E48" s="19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9">
        <v>0</v>
      </c>
      <c r="L48" s="19">
        <v>1</v>
      </c>
      <c r="M48" s="18">
        <v>0</v>
      </c>
      <c r="N48" s="18">
        <v>0</v>
      </c>
      <c r="O48" s="18">
        <v>0</v>
      </c>
      <c r="P48" s="18">
        <v>2</v>
      </c>
      <c r="Q48" s="18">
        <v>0</v>
      </c>
      <c r="R48" s="18">
        <v>2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9">
        <v>0</v>
      </c>
      <c r="Y48" s="19">
        <v>1</v>
      </c>
      <c r="Z48" s="19">
        <v>0</v>
      </c>
      <c r="AA48" s="19">
        <v>2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</row>
    <row r="49" spans="1:51" x14ac:dyDescent="0.15">
      <c r="A49" s="3">
        <f t="shared" si="1"/>
        <v>0</v>
      </c>
      <c r="B49" s="14" t="s">
        <v>80</v>
      </c>
      <c r="C49" s="12" t="s">
        <v>81</v>
      </c>
      <c r="D49" s="12" t="s">
        <v>139</v>
      </c>
      <c r="E49" s="19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9">
        <v>0</v>
      </c>
      <c r="L49" s="19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0</v>
      </c>
      <c r="AS49" s="19">
        <v>0</v>
      </c>
      <c r="AT49" s="19">
        <v>0</v>
      </c>
      <c r="AU49" s="19">
        <v>0</v>
      </c>
      <c r="AV49" s="19">
        <v>0</v>
      </c>
      <c r="AW49" s="19">
        <v>0</v>
      </c>
      <c r="AX49" s="19">
        <v>0</v>
      </c>
      <c r="AY49" s="19">
        <v>0</v>
      </c>
    </row>
    <row r="50" spans="1:51" x14ac:dyDescent="0.15">
      <c r="A50" s="3">
        <f t="shared" si="1"/>
        <v>0</v>
      </c>
      <c r="B50" s="14" t="s">
        <v>140</v>
      </c>
      <c r="C50" s="11" t="s">
        <v>142</v>
      </c>
      <c r="D50" s="12" t="s">
        <v>139</v>
      </c>
      <c r="E50" s="19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9">
        <v>0</v>
      </c>
      <c r="L50" s="19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</row>
    <row r="51" spans="1:51" x14ac:dyDescent="0.15">
      <c r="A51" s="3">
        <f t="shared" si="1"/>
        <v>0</v>
      </c>
      <c r="B51" s="14" t="s">
        <v>82</v>
      </c>
      <c r="C51" s="12" t="s">
        <v>83</v>
      </c>
      <c r="D51" s="12" t="s">
        <v>139</v>
      </c>
      <c r="E51" s="19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9">
        <v>0</v>
      </c>
      <c r="L51" s="19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</row>
    <row r="52" spans="1:51" x14ac:dyDescent="0.15">
      <c r="A52" s="3">
        <f t="shared" si="1"/>
        <v>89</v>
      </c>
      <c r="B52" s="14" t="s">
        <v>84</v>
      </c>
      <c r="C52" s="12" t="s">
        <v>85</v>
      </c>
      <c r="D52" s="12" t="s">
        <v>139</v>
      </c>
      <c r="E52" s="19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9">
        <v>0</v>
      </c>
      <c r="L52" s="19">
        <v>4</v>
      </c>
      <c r="M52" s="18">
        <v>0</v>
      </c>
      <c r="N52" s="18">
        <v>0</v>
      </c>
      <c r="O52" s="18">
        <v>0</v>
      </c>
      <c r="P52" s="18">
        <v>17</v>
      </c>
      <c r="Q52" s="18">
        <v>4</v>
      </c>
      <c r="R52" s="18">
        <v>0</v>
      </c>
      <c r="S52" s="18">
        <v>0</v>
      </c>
      <c r="T52" s="18">
        <v>0</v>
      </c>
      <c r="U52" s="18">
        <v>1</v>
      </c>
      <c r="V52" s="18">
        <v>2</v>
      </c>
      <c r="W52" s="18">
        <v>0</v>
      </c>
      <c r="X52" s="19">
        <v>0</v>
      </c>
      <c r="Y52" s="19">
        <v>1</v>
      </c>
      <c r="Z52" s="19">
        <v>8</v>
      </c>
      <c r="AA52" s="19">
        <v>7</v>
      </c>
      <c r="AB52" s="19">
        <v>57</v>
      </c>
      <c r="AC52" s="19">
        <v>0</v>
      </c>
      <c r="AD52" s="19">
        <v>3</v>
      </c>
      <c r="AE52" s="19">
        <v>8</v>
      </c>
      <c r="AF52" s="19">
        <v>23</v>
      </c>
      <c r="AG52" s="19">
        <v>1</v>
      </c>
      <c r="AH52" s="19">
        <v>32</v>
      </c>
      <c r="AI52" s="19">
        <v>11</v>
      </c>
      <c r="AJ52" s="19">
        <v>36</v>
      </c>
      <c r="AK52" s="19">
        <v>9</v>
      </c>
      <c r="AL52" s="19">
        <v>89</v>
      </c>
      <c r="AM52" s="19">
        <v>6</v>
      </c>
      <c r="AN52" s="19">
        <v>10</v>
      </c>
      <c r="AO52" s="19">
        <v>8</v>
      </c>
      <c r="AP52" s="19">
        <v>16</v>
      </c>
      <c r="AQ52" s="19">
        <v>16</v>
      </c>
      <c r="AR52" s="19">
        <v>7</v>
      </c>
      <c r="AS52" s="19">
        <v>14</v>
      </c>
      <c r="AT52" s="19">
        <v>28</v>
      </c>
      <c r="AU52" s="19">
        <v>20</v>
      </c>
      <c r="AV52" s="19">
        <v>4</v>
      </c>
      <c r="AW52" s="19">
        <v>19</v>
      </c>
      <c r="AX52" s="19">
        <v>28</v>
      </c>
      <c r="AY52" s="19">
        <v>1</v>
      </c>
    </row>
    <row r="53" spans="1:51" x14ac:dyDescent="0.15">
      <c r="A53" s="3">
        <f t="shared" si="1"/>
        <v>1</v>
      </c>
      <c r="B53" s="14" t="s">
        <v>86</v>
      </c>
      <c r="C53" s="11" t="s">
        <v>87</v>
      </c>
      <c r="D53" s="12" t="s">
        <v>139</v>
      </c>
      <c r="E53" s="19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9">
        <v>0</v>
      </c>
      <c r="L53" s="19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1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1</v>
      </c>
      <c r="AU53" s="19">
        <v>0</v>
      </c>
      <c r="AV53" s="19">
        <v>1</v>
      </c>
      <c r="AW53" s="19">
        <v>0</v>
      </c>
      <c r="AX53" s="19">
        <v>0</v>
      </c>
      <c r="AY53" s="19">
        <v>0</v>
      </c>
    </row>
    <row r="54" spans="1:51" x14ac:dyDescent="0.15">
      <c r="A54" s="3">
        <f t="shared" si="1"/>
        <v>0</v>
      </c>
      <c r="B54" s="14" t="s">
        <v>88</v>
      </c>
      <c r="C54" s="12" t="s">
        <v>202</v>
      </c>
      <c r="D54" s="12" t="s">
        <v>139</v>
      </c>
      <c r="E54" s="19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9">
        <v>0</v>
      </c>
      <c r="L54" s="19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</row>
    <row r="55" spans="1:51" x14ac:dyDescent="0.15">
      <c r="A55" s="3">
        <f t="shared" si="1"/>
        <v>0</v>
      </c>
      <c r="B55" s="14" t="s">
        <v>89</v>
      </c>
      <c r="C55" s="11" t="s">
        <v>203</v>
      </c>
      <c r="D55" s="12" t="s">
        <v>139</v>
      </c>
      <c r="E55" s="19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9">
        <v>0</v>
      </c>
      <c r="L55" s="19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</row>
    <row r="56" spans="1:51" x14ac:dyDescent="0.15">
      <c r="A56" s="3">
        <f t="shared" si="1"/>
        <v>0</v>
      </c>
      <c r="B56" s="14" t="s">
        <v>90</v>
      </c>
      <c r="C56" s="12" t="s">
        <v>204</v>
      </c>
      <c r="D56" s="12" t="s">
        <v>139</v>
      </c>
      <c r="E56" s="19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9">
        <v>0</v>
      </c>
      <c r="L56" s="19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</row>
    <row r="57" spans="1:51" x14ac:dyDescent="0.15">
      <c r="A57" s="3">
        <f t="shared" si="1"/>
        <v>1</v>
      </c>
      <c r="B57" s="14" t="s">
        <v>91</v>
      </c>
      <c r="C57" s="12" t="s">
        <v>205</v>
      </c>
      <c r="D57" s="12" t="s">
        <v>139</v>
      </c>
      <c r="E57" s="19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9">
        <v>0</v>
      </c>
      <c r="L57" s="19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1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</row>
    <row r="58" spans="1:51" x14ac:dyDescent="0.15">
      <c r="A58" s="3">
        <f t="shared" si="1"/>
        <v>0</v>
      </c>
      <c r="B58" s="14" t="s">
        <v>92</v>
      </c>
      <c r="C58" s="11" t="s">
        <v>206</v>
      </c>
      <c r="D58" s="12" t="s">
        <v>139</v>
      </c>
      <c r="E58" s="19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9">
        <v>0</v>
      </c>
      <c r="L58" s="19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</row>
    <row r="59" spans="1:51" x14ac:dyDescent="0.15">
      <c r="A59" s="3">
        <f t="shared" si="1"/>
        <v>0</v>
      </c>
      <c r="B59" s="14" t="s">
        <v>93</v>
      </c>
      <c r="C59" s="12" t="s">
        <v>207</v>
      </c>
      <c r="D59" s="12" t="s">
        <v>139</v>
      </c>
      <c r="E59" s="19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9">
        <v>0</v>
      </c>
      <c r="L59" s="19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</row>
    <row r="60" spans="1:51" x14ac:dyDescent="0.15">
      <c r="A60" s="3">
        <f t="shared" si="1"/>
        <v>0</v>
      </c>
      <c r="B60" s="14" t="s">
        <v>208</v>
      </c>
      <c r="C60" s="12" t="s">
        <v>209</v>
      </c>
      <c r="D60" s="12" t="s">
        <v>139</v>
      </c>
      <c r="E60" s="19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9">
        <v>0</v>
      </c>
      <c r="L60" s="19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</row>
    <row r="61" spans="1:51" x14ac:dyDescent="0.15">
      <c r="A61" s="3">
        <f t="shared" si="1"/>
        <v>3</v>
      </c>
      <c r="B61" s="14" t="s">
        <v>94</v>
      </c>
      <c r="C61" s="11" t="s">
        <v>95</v>
      </c>
      <c r="D61" s="12" t="s">
        <v>139</v>
      </c>
      <c r="E61" s="19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9">
        <v>0</v>
      </c>
      <c r="L61" s="19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1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3</v>
      </c>
      <c r="AV61" s="18">
        <v>0</v>
      </c>
      <c r="AW61" s="18">
        <v>0</v>
      </c>
      <c r="AX61" s="18">
        <v>0</v>
      </c>
      <c r="AY61" s="18">
        <v>0</v>
      </c>
    </row>
    <row r="62" spans="1:51" x14ac:dyDescent="0.15">
      <c r="A62" s="3">
        <f t="shared" si="1"/>
        <v>11</v>
      </c>
      <c r="B62" s="14" t="s">
        <v>96</v>
      </c>
      <c r="C62" s="12" t="s">
        <v>97</v>
      </c>
      <c r="D62" s="12" t="s">
        <v>139</v>
      </c>
      <c r="E62" s="19">
        <v>3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9">
        <v>0</v>
      </c>
      <c r="L62" s="19">
        <v>3</v>
      </c>
      <c r="M62" s="18">
        <v>0</v>
      </c>
      <c r="N62" s="18">
        <v>0</v>
      </c>
      <c r="O62" s="18">
        <v>3</v>
      </c>
      <c r="P62" s="18">
        <v>1</v>
      </c>
      <c r="Q62" s="18">
        <v>11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1</v>
      </c>
      <c r="AB62" s="18">
        <v>0</v>
      </c>
      <c r="AC62" s="18">
        <v>0</v>
      </c>
      <c r="AD62" s="18">
        <v>0</v>
      </c>
      <c r="AE62" s="18">
        <v>6</v>
      </c>
      <c r="AF62" s="18">
        <v>1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1</v>
      </c>
      <c r="AW62" s="18">
        <v>0</v>
      </c>
      <c r="AX62" s="18">
        <v>0</v>
      </c>
      <c r="AY62" s="18">
        <v>0</v>
      </c>
    </row>
    <row r="63" spans="1:51" x14ac:dyDescent="0.15">
      <c r="A63" s="3">
        <f t="shared" si="1"/>
        <v>0</v>
      </c>
      <c r="B63" s="14" t="s">
        <v>98</v>
      </c>
      <c r="C63" s="12" t="s">
        <v>99</v>
      </c>
      <c r="D63" s="12" t="s">
        <v>139</v>
      </c>
      <c r="E63" s="19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9">
        <v>0</v>
      </c>
      <c r="L63" s="19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</row>
    <row r="64" spans="1:51" x14ac:dyDescent="0.15">
      <c r="A64" s="3">
        <f t="shared" si="1"/>
        <v>20</v>
      </c>
      <c r="B64" s="14" t="s">
        <v>100</v>
      </c>
      <c r="C64" s="11" t="s">
        <v>101</v>
      </c>
      <c r="D64" s="12" t="s">
        <v>139</v>
      </c>
      <c r="E64" s="19">
        <v>20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9">
        <v>0</v>
      </c>
      <c r="L64" s="19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2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1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</row>
    <row r="65" spans="1:51" x14ac:dyDescent="0.15">
      <c r="A65" s="3">
        <f t="shared" si="1"/>
        <v>0</v>
      </c>
      <c r="B65" s="14" t="s">
        <v>102</v>
      </c>
      <c r="C65" s="12" t="s">
        <v>103</v>
      </c>
      <c r="D65" s="12" t="s">
        <v>139</v>
      </c>
      <c r="E65" s="19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9">
        <v>0</v>
      </c>
      <c r="L65" s="19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</row>
    <row r="66" spans="1:51" x14ac:dyDescent="0.15">
      <c r="A66" s="3">
        <f t="shared" si="1"/>
        <v>0</v>
      </c>
      <c r="B66" s="14" t="s">
        <v>104</v>
      </c>
      <c r="C66" s="12" t="s">
        <v>105</v>
      </c>
      <c r="D66" s="12" t="s">
        <v>139</v>
      </c>
      <c r="E66" s="19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9">
        <v>0</v>
      </c>
      <c r="L66" s="19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</row>
    <row r="67" spans="1:51" x14ac:dyDescent="0.15">
      <c r="A67" s="3">
        <f t="shared" si="1"/>
        <v>0</v>
      </c>
      <c r="B67" s="14" t="s">
        <v>106</v>
      </c>
      <c r="C67" s="11" t="s">
        <v>107</v>
      </c>
      <c r="D67" s="12" t="s">
        <v>139</v>
      </c>
      <c r="E67" s="19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9">
        <v>0</v>
      </c>
      <c r="L67" s="19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</row>
    <row r="68" spans="1:51" x14ac:dyDescent="0.15">
      <c r="A68" s="3">
        <f t="shared" si="1"/>
        <v>163</v>
      </c>
      <c r="B68" s="14" t="s">
        <v>108</v>
      </c>
      <c r="C68" s="12" t="s">
        <v>109</v>
      </c>
      <c r="D68" s="12" t="s">
        <v>139</v>
      </c>
      <c r="E68" s="19">
        <v>53</v>
      </c>
      <c r="F68" s="18">
        <v>11</v>
      </c>
      <c r="G68" s="18">
        <v>16</v>
      </c>
      <c r="H68" s="18">
        <v>69</v>
      </c>
      <c r="I68" s="18">
        <v>22</v>
      </c>
      <c r="J68" s="18">
        <v>39</v>
      </c>
      <c r="K68" s="19">
        <v>38</v>
      </c>
      <c r="L68" s="19">
        <v>84</v>
      </c>
      <c r="M68" s="18">
        <v>50</v>
      </c>
      <c r="N68" s="18">
        <v>58</v>
      </c>
      <c r="O68" s="18">
        <v>99</v>
      </c>
      <c r="P68" s="18">
        <v>84</v>
      </c>
      <c r="Q68" s="18">
        <v>163</v>
      </c>
      <c r="R68" s="18">
        <v>108</v>
      </c>
      <c r="S68" s="18">
        <v>48</v>
      </c>
      <c r="T68" s="18">
        <v>41</v>
      </c>
      <c r="U68" s="18">
        <v>45</v>
      </c>
      <c r="V68" s="18">
        <v>14</v>
      </c>
      <c r="W68" s="18">
        <v>15</v>
      </c>
      <c r="X68" s="18">
        <v>66</v>
      </c>
      <c r="Y68" s="18">
        <v>55</v>
      </c>
      <c r="Z68" s="18">
        <v>70</v>
      </c>
      <c r="AA68" s="18">
        <v>118</v>
      </c>
      <c r="AB68" s="18">
        <v>23</v>
      </c>
      <c r="AC68" s="18">
        <v>37</v>
      </c>
      <c r="AD68" s="18">
        <v>43</v>
      </c>
      <c r="AE68" s="18">
        <v>131</v>
      </c>
      <c r="AF68" s="18">
        <v>91</v>
      </c>
      <c r="AG68" s="18">
        <v>19</v>
      </c>
      <c r="AH68" s="18">
        <v>15</v>
      </c>
      <c r="AI68" s="18">
        <v>3</v>
      </c>
      <c r="AJ68" s="18">
        <v>7</v>
      </c>
      <c r="AK68" s="18">
        <v>57</v>
      </c>
      <c r="AL68" s="18">
        <v>65</v>
      </c>
      <c r="AM68" s="18">
        <v>17</v>
      </c>
      <c r="AN68" s="18">
        <v>23</v>
      </c>
      <c r="AO68" s="18">
        <v>21</v>
      </c>
      <c r="AP68" s="18">
        <v>16</v>
      </c>
      <c r="AQ68" s="18">
        <v>8</v>
      </c>
      <c r="AR68" s="18">
        <v>60</v>
      </c>
      <c r="AS68" s="18">
        <v>9</v>
      </c>
      <c r="AT68" s="18">
        <v>17</v>
      </c>
      <c r="AU68" s="18">
        <v>44</v>
      </c>
      <c r="AV68" s="18">
        <v>14</v>
      </c>
      <c r="AW68" s="18">
        <v>13</v>
      </c>
      <c r="AX68" s="18">
        <v>13</v>
      </c>
      <c r="AY68" s="18">
        <v>21</v>
      </c>
    </row>
    <row r="69" spans="1:51" x14ac:dyDescent="0.15">
      <c r="A69" s="3">
        <f t="shared" si="1"/>
        <v>24</v>
      </c>
      <c r="B69" s="14" t="s">
        <v>110</v>
      </c>
      <c r="C69" s="11" t="s">
        <v>111</v>
      </c>
      <c r="D69" s="12" t="s">
        <v>139</v>
      </c>
      <c r="E69" s="19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9">
        <v>0</v>
      </c>
      <c r="L69" s="19">
        <v>0</v>
      </c>
      <c r="M69" s="18">
        <v>0</v>
      </c>
      <c r="N69" s="18">
        <v>0</v>
      </c>
      <c r="O69" s="18">
        <v>1</v>
      </c>
      <c r="P69" s="18">
        <v>0</v>
      </c>
      <c r="Q69" s="18">
        <v>3</v>
      </c>
      <c r="R69" s="18">
        <v>0</v>
      </c>
      <c r="S69" s="18">
        <v>1</v>
      </c>
      <c r="T69" s="18">
        <v>0</v>
      </c>
      <c r="U69" s="18">
        <v>0</v>
      </c>
      <c r="V69" s="18">
        <v>0</v>
      </c>
      <c r="W69" s="18">
        <v>0</v>
      </c>
      <c r="X69" s="18">
        <v>1</v>
      </c>
      <c r="Y69" s="18">
        <v>0</v>
      </c>
      <c r="Z69" s="18">
        <v>0</v>
      </c>
      <c r="AA69" s="18">
        <v>0</v>
      </c>
      <c r="AB69" s="18">
        <v>1</v>
      </c>
      <c r="AC69" s="18">
        <v>0</v>
      </c>
      <c r="AD69" s="18">
        <v>0</v>
      </c>
      <c r="AE69" s="18">
        <v>2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1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24</v>
      </c>
    </row>
    <row r="70" spans="1:51" x14ac:dyDescent="0.15">
      <c r="A70" s="3">
        <f t="shared" si="1"/>
        <v>0</v>
      </c>
      <c r="B70" s="14" t="s">
        <v>112</v>
      </c>
      <c r="C70" s="12" t="s">
        <v>113</v>
      </c>
      <c r="D70" s="12" t="s">
        <v>139</v>
      </c>
      <c r="E70" s="19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9">
        <v>0</v>
      </c>
      <c r="L70" s="19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</row>
    <row r="71" spans="1:51" x14ac:dyDescent="0.15">
      <c r="A71" s="3">
        <f t="shared" si="1"/>
        <v>97</v>
      </c>
      <c r="B71" s="14" t="s">
        <v>114</v>
      </c>
      <c r="C71" s="12" t="s">
        <v>115</v>
      </c>
      <c r="D71" s="12" t="s">
        <v>139</v>
      </c>
      <c r="E71" s="19">
        <v>15</v>
      </c>
      <c r="F71" s="18">
        <v>2</v>
      </c>
      <c r="G71" s="18">
        <v>2</v>
      </c>
      <c r="H71" s="18">
        <v>10</v>
      </c>
      <c r="I71" s="18">
        <v>2</v>
      </c>
      <c r="J71" s="18">
        <v>3</v>
      </c>
      <c r="K71" s="19">
        <v>3</v>
      </c>
      <c r="L71" s="19">
        <v>13</v>
      </c>
      <c r="M71" s="18">
        <v>4</v>
      </c>
      <c r="N71" s="18">
        <v>6</v>
      </c>
      <c r="O71" s="18">
        <v>19</v>
      </c>
      <c r="P71" s="18">
        <v>22</v>
      </c>
      <c r="Q71" s="18">
        <v>97</v>
      </c>
      <c r="R71" s="18">
        <v>58</v>
      </c>
      <c r="S71" s="18">
        <v>10</v>
      </c>
      <c r="T71" s="18">
        <v>4</v>
      </c>
      <c r="U71" s="18">
        <v>6</v>
      </c>
      <c r="V71" s="18">
        <v>1</v>
      </c>
      <c r="W71" s="18">
        <v>2</v>
      </c>
      <c r="X71" s="18">
        <v>9</v>
      </c>
      <c r="Y71" s="18">
        <v>3</v>
      </c>
      <c r="Z71" s="18">
        <v>11</v>
      </c>
      <c r="AA71" s="18">
        <v>31</v>
      </c>
      <c r="AB71" s="18">
        <v>5</v>
      </c>
      <c r="AC71" s="18">
        <v>5</v>
      </c>
      <c r="AD71" s="18">
        <v>11</v>
      </c>
      <c r="AE71" s="18">
        <v>48</v>
      </c>
      <c r="AF71" s="18">
        <v>30</v>
      </c>
      <c r="AG71" s="18">
        <v>7</v>
      </c>
      <c r="AH71" s="18">
        <v>4</v>
      </c>
      <c r="AI71" s="18">
        <v>1</v>
      </c>
      <c r="AJ71" s="18">
        <v>2</v>
      </c>
      <c r="AK71" s="18">
        <v>14</v>
      </c>
      <c r="AL71" s="18">
        <v>6</v>
      </c>
      <c r="AM71" s="18">
        <v>7</v>
      </c>
      <c r="AN71" s="18">
        <v>2</v>
      </c>
      <c r="AO71" s="18">
        <v>6</v>
      </c>
      <c r="AP71" s="18">
        <v>6</v>
      </c>
      <c r="AQ71" s="18">
        <v>2</v>
      </c>
      <c r="AR71" s="18">
        <v>17</v>
      </c>
      <c r="AS71" s="18">
        <v>5</v>
      </c>
      <c r="AT71" s="18">
        <v>3</v>
      </c>
      <c r="AU71" s="18">
        <v>5</v>
      </c>
      <c r="AV71" s="18">
        <v>7</v>
      </c>
      <c r="AW71" s="18">
        <v>3</v>
      </c>
      <c r="AX71" s="18">
        <v>5</v>
      </c>
      <c r="AY71" s="18">
        <v>3</v>
      </c>
    </row>
    <row r="72" spans="1:51" x14ac:dyDescent="0.15">
      <c r="A72" s="3">
        <f t="shared" si="1"/>
        <v>49</v>
      </c>
      <c r="B72" s="14" t="s">
        <v>116</v>
      </c>
      <c r="C72" s="11" t="s">
        <v>117</v>
      </c>
      <c r="D72" s="12" t="s">
        <v>139</v>
      </c>
      <c r="E72" s="19">
        <v>4</v>
      </c>
      <c r="F72" s="18">
        <v>0</v>
      </c>
      <c r="G72" s="18">
        <v>1</v>
      </c>
      <c r="H72" s="18">
        <v>3</v>
      </c>
      <c r="I72" s="18">
        <v>3</v>
      </c>
      <c r="J72" s="18">
        <v>0</v>
      </c>
      <c r="K72" s="19">
        <v>0</v>
      </c>
      <c r="L72" s="19">
        <v>1</v>
      </c>
      <c r="M72" s="18">
        <v>3</v>
      </c>
      <c r="N72" s="18">
        <v>6</v>
      </c>
      <c r="O72" s="18">
        <v>10</v>
      </c>
      <c r="P72" s="18">
        <v>6</v>
      </c>
      <c r="Q72" s="18">
        <v>49</v>
      </c>
      <c r="R72" s="18">
        <v>17</v>
      </c>
      <c r="S72" s="18">
        <v>1</v>
      </c>
      <c r="T72" s="18">
        <v>3</v>
      </c>
      <c r="U72" s="18">
        <v>1</v>
      </c>
      <c r="V72" s="18">
        <v>1</v>
      </c>
      <c r="W72" s="18">
        <v>3</v>
      </c>
      <c r="X72" s="18">
        <v>2</v>
      </c>
      <c r="Y72" s="18">
        <v>2</v>
      </c>
      <c r="Z72" s="18">
        <v>4</v>
      </c>
      <c r="AA72" s="18">
        <v>4</v>
      </c>
      <c r="AB72" s="18">
        <v>0</v>
      </c>
      <c r="AC72" s="18">
        <v>3</v>
      </c>
      <c r="AD72" s="18">
        <v>2</v>
      </c>
      <c r="AE72" s="18">
        <v>16</v>
      </c>
      <c r="AF72" s="18">
        <v>6</v>
      </c>
      <c r="AG72" s="18">
        <v>1</v>
      </c>
      <c r="AH72" s="18">
        <v>1</v>
      </c>
      <c r="AI72" s="18">
        <v>1</v>
      </c>
      <c r="AJ72" s="18">
        <v>4</v>
      </c>
      <c r="AK72" s="18">
        <v>4</v>
      </c>
      <c r="AL72" s="18">
        <v>12</v>
      </c>
      <c r="AM72" s="18">
        <v>2</v>
      </c>
      <c r="AN72" s="18">
        <v>0</v>
      </c>
      <c r="AO72" s="18">
        <v>1</v>
      </c>
      <c r="AP72" s="18">
        <v>3</v>
      </c>
      <c r="AQ72" s="18">
        <v>1</v>
      </c>
      <c r="AR72" s="18">
        <v>8</v>
      </c>
      <c r="AS72" s="18">
        <v>1</v>
      </c>
      <c r="AT72" s="18">
        <v>2</v>
      </c>
      <c r="AU72" s="18">
        <v>2</v>
      </c>
      <c r="AV72" s="18">
        <v>0</v>
      </c>
      <c r="AW72" s="18">
        <v>4</v>
      </c>
      <c r="AX72" s="18">
        <v>2</v>
      </c>
      <c r="AY72" s="18">
        <v>3</v>
      </c>
    </row>
    <row r="73" spans="1:51" x14ac:dyDescent="0.15">
      <c r="A73" s="3">
        <f t="shared" si="1"/>
        <v>208</v>
      </c>
      <c r="B73" s="14" t="s">
        <v>221</v>
      </c>
      <c r="C73" s="11" t="s">
        <v>222</v>
      </c>
      <c r="D73" s="12" t="s">
        <v>139</v>
      </c>
      <c r="E73" s="19">
        <v>85</v>
      </c>
      <c r="F73" s="18">
        <v>49</v>
      </c>
      <c r="G73" s="18">
        <v>7</v>
      </c>
      <c r="H73" s="18">
        <v>39</v>
      </c>
      <c r="I73" s="18">
        <v>30</v>
      </c>
      <c r="J73" s="18">
        <v>12</v>
      </c>
      <c r="K73" s="19">
        <v>38</v>
      </c>
      <c r="L73" s="19">
        <v>65</v>
      </c>
      <c r="M73" s="18">
        <v>27</v>
      </c>
      <c r="N73" s="18">
        <v>22</v>
      </c>
      <c r="O73" s="18">
        <v>95</v>
      </c>
      <c r="P73" s="18">
        <v>63</v>
      </c>
      <c r="Q73" s="18">
        <v>208</v>
      </c>
      <c r="R73" s="18">
        <v>123</v>
      </c>
      <c r="S73" s="18">
        <v>45</v>
      </c>
      <c r="T73" s="18">
        <v>12</v>
      </c>
      <c r="U73" s="18">
        <v>24</v>
      </c>
      <c r="V73" s="18">
        <v>2</v>
      </c>
      <c r="W73" s="18">
        <v>5</v>
      </c>
      <c r="X73" s="18">
        <v>43</v>
      </c>
      <c r="Y73" s="18">
        <v>14</v>
      </c>
      <c r="Z73" s="18">
        <v>36</v>
      </c>
      <c r="AA73" s="18">
        <v>160</v>
      </c>
      <c r="AB73" s="18">
        <v>16</v>
      </c>
      <c r="AC73" s="18">
        <v>25</v>
      </c>
      <c r="AD73" s="18">
        <v>49</v>
      </c>
      <c r="AE73" s="18">
        <v>186</v>
      </c>
      <c r="AF73" s="18">
        <v>75</v>
      </c>
      <c r="AG73" s="18">
        <v>29</v>
      </c>
      <c r="AH73" s="18">
        <v>9</v>
      </c>
      <c r="AI73" s="18">
        <v>6</v>
      </c>
      <c r="AJ73" s="18">
        <v>33</v>
      </c>
      <c r="AK73" s="18">
        <v>32</v>
      </c>
      <c r="AL73" s="18">
        <v>50</v>
      </c>
      <c r="AM73" s="18">
        <v>24</v>
      </c>
      <c r="AN73" s="18">
        <v>13</v>
      </c>
      <c r="AO73" s="18">
        <v>18</v>
      </c>
      <c r="AP73" s="18">
        <v>31</v>
      </c>
      <c r="AQ73" s="18">
        <v>4</v>
      </c>
      <c r="AR73" s="18">
        <v>128</v>
      </c>
      <c r="AS73" s="18">
        <v>6</v>
      </c>
      <c r="AT73" s="18">
        <v>32</v>
      </c>
      <c r="AU73" s="18">
        <v>19</v>
      </c>
      <c r="AV73" s="18">
        <v>15</v>
      </c>
      <c r="AW73" s="18">
        <v>5</v>
      </c>
      <c r="AX73" s="18">
        <v>21</v>
      </c>
      <c r="AY73" s="18">
        <v>36</v>
      </c>
    </row>
    <row r="74" spans="1:51" x14ac:dyDescent="0.15">
      <c r="A74" s="3"/>
      <c r="B74" s="14" t="s">
        <v>232</v>
      </c>
      <c r="C74" s="11" t="s">
        <v>233</v>
      </c>
      <c r="D74" s="12" t="s">
        <v>139</v>
      </c>
      <c r="E74" s="19">
        <v>1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9">
        <v>0</v>
      </c>
      <c r="L74" s="19">
        <v>1</v>
      </c>
      <c r="M74" s="18">
        <v>1</v>
      </c>
      <c r="N74" s="18">
        <v>0</v>
      </c>
      <c r="O74" s="18">
        <v>1</v>
      </c>
      <c r="P74" s="18">
        <v>0</v>
      </c>
      <c r="Q74" s="18">
        <v>2</v>
      </c>
      <c r="R74" s="18">
        <v>1</v>
      </c>
      <c r="S74" s="18">
        <v>2</v>
      </c>
      <c r="T74" s="18">
        <v>0</v>
      </c>
      <c r="U74" s="18">
        <v>1</v>
      </c>
      <c r="V74" s="18">
        <v>0</v>
      </c>
      <c r="W74" s="18">
        <v>0</v>
      </c>
      <c r="X74" s="18">
        <v>1</v>
      </c>
      <c r="Y74" s="18">
        <v>0</v>
      </c>
      <c r="Z74" s="18">
        <v>2</v>
      </c>
      <c r="AA74" s="18">
        <v>2</v>
      </c>
      <c r="AB74" s="18">
        <v>0</v>
      </c>
      <c r="AC74" s="18">
        <v>0</v>
      </c>
      <c r="AD74" s="18">
        <v>0</v>
      </c>
      <c r="AE74" s="18">
        <v>3</v>
      </c>
      <c r="AF74" s="18">
        <v>0</v>
      </c>
      <c r="AG74" s="18">
        <v>2</v>
      </c>
      <c r="AH74" s="18">
        <v>0</v>
      </c>
      <c r="AI74" s="18">
        <v>0</v>
      </c>
      <c r="AJ74" s="18">
        <v>0</v>
      </c>
      <c r="AK74" s="18">
        <v>1</v>
      </c>
      <c r="AL74" s="18">
        <v>2</v>
      </c>
      <c r="AM74" s="18">
        <v>1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1</v>
      </c>
    </row>
    <row r="75" spans="1:51" x14ac:dyDescent="0.15">
      <c r="A75" s="3">
        <f t="shared" ref="A75:A90" si="2">MAX(B75:IO75)</f>
        <v>36</v>
      </c>
      <c r="B75" s="14" t="s">
        <v>118</v>
      </c>
      <c r="C75" s="12" t="s">
        <v>119</v>
      </c>
      <c r="D75" s="12" t="s">
        <v>139</v>
      </c>
      <c r="E75" s="19">
        <v>9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9">
        <v>0</v>
      </c>
      <c r="L75" s="19">
        <v>12</v>
      </c>
      <c r="M75" s="18">
        <v>7</v>
      </c>
      <c r="N75" s="18">
        <v>5</v>
      </c>
      <c r="O75" s="18">
        <v>19</v>
      </c>
      <c r="P75" s="18">
        <v>36</v>
      </c>
      <c r="Q75" s="18">
        <v>25</v>
      </c>
      <c r="R75" s="18">
        <v>17</v>
      </c>
      <c r="S75" s="18">
        <v>12</v>
      </c>
      <c r="T75" s="18">
        <v>2</v>
      </c>
      <c r="U75" s="18">
        <v>3</v>
      </c>
      <c r="V75" s="18">
        <v>2</v>
      </c>
      <c r="W75" s="18">
        <v>7</v>
      </c>
      <c r="X75" s="18">
        <v>12</v>
      </c>
      <c r="Y75" s="18">
        <v>1</v>
      </c>
      <c r="Z75" s="18">
        <v>11</v>
      </c>
      <c r="AA75" s="18">
        <v>25</v>
      </c>
      <c r="AB75" s="18">
        <v>6</v>
      </c>
      <c r="AC75" s="18">
        <v>1</v>
      </c>
      <c r="AD75" s="18">
        <v>4</v>
      </c>
      <c r="AE75" s="18">
        <v>9</v>
      </c>
      <c r="AF75" s="18">
        <v>16</v>
      </c>
      <c r="AG75" s="18">
        <v>1</v>
      </c>
      <c r="AH75" s="18">
        <v>2</v>
      </c>
      <c r="AI75" s="18">
        <v>8</v>
      </c>
      <c r="AJ75" s="18">
        <v>1</v>
      </c>
      <c r="AK75" s="18">
        <v>8</v>
      </c>
      <c r="AL75" s="18">
        <v>4</v>
      </c>
      <c r="AM75" s="18">
        <v>13</v>
      </c>
      <c r="AN75" s="18">
        <v>1</v>
      </c>
      <c r="AO75" s="18">
        <v>3</v>
      </c>
      <c r="AP75" s="18">
        <v>2</v>
      </c>
      <c r="AQ75" s="18">
        <v>1</v>
      </c>
      <c r="AR75" s="18">
        <v>22</v>
      </c>
      <c r="AS75" s="18">
        <v>1</v>
      </c>
      <c r="AT75" s="18">
        <v>1</v>
      </c>
      <c r="AU75" s="18">
        <v>1</v>
      </c>
      <c r="AV75" s="18">
        <v>2</v>
      </c>
      <c r="AW75" s="18">
        <v>0</v>
      </c>
      <c r="AX75" s="18">
        <v>18</v>
      </c>
      <c r="AY75" s="18">
        <v>8</v>
      </c>
    </row>
    <row r="76" spans="1:51" x14ac:dyDescent="0.15">
      <c r="A76" s="3">
        <f t="shared" si="2"/>
        <v>2</v>
      </c>
      <c r="B76" s="14" t="s">
        <v>120</v>
      </c>
      <c r="C76" s="12" t="s">
        <v>121</v>
      </c>
      <c r="D76" s="12" t="s">
        <v>139</v>
      </c>
      <c r="E76" s="19">
        <v>1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9">
        <v>0</v>
      </c>
      <c r="L76" s="19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1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1</v>
      </c>
      <c r="AV76" s="18">
        <v>0</v>
      </c>
      <c r="AW76" s="18">
        <v>2</v>
      </c>
      <c r="AX76" s="18">
        <v>0</v>
      </c>
      <c r="AY76" s="18">
        <v>0</v>
      </c>
    </row>
    <row r="77" spans="1:51" x14ac:dyDescent="0.15">
      <c r="A77" s="3">
        <f t="shared" si="2"/>
        <v>15</v>
      </c>
      <c r="B77" s="14" t="s">
        <v>122</v>
      </c>
      <c r="C77" s="11" t="s">
        <v>123</v>
      </c>
      <c r="D77" s="12" t="s">
        <v>139</v>
      </c>
      <c r="E77" s="19">
        <v>10</v>
      </c>
      <c r="F77" s="18">
        <v>2</v>
      </c>
      <c r="G77" s="18">
        <v>3</v>
      </c>
      <c r="H77" s="18">
        <v>3</v>
      </c>
      <c r="I77" s="18">
        <v>1</v>
      </c>
      <c r="J77" s="18">
        <v>1</v>
      </c>
      <c r="K77" s="19">
        <v>4</v>
      </c>
      <c r="L77" s="19">
        <v>5</v>
      </c>
      <c r="M77" s="18">
        <v>1</v>
      </c>
      <c r="N77" s="18">
        <v>7</v>
      </c>
      <c r="O77" s="18">
        <v>4</v>
      </c>
      <c r="P77" s="18">
        <v>10</v>
      </c>
      <c r="Q77" s="18">
        <v>11</v>
      </c>
      <c r="R77" s="18">
        <v>7</v>
      </c>
      <c r="S77" s="18">
        <v>5</v>
      </c>
      <c r="T77" s="18">
        <v>0</v>
      </c>
      <c r="U77" s="18">
        <v>2</v>
      </c>
      <c r="V77" s="18">
        <v>1</v>
      </c>
      <c r="W77" s="18">
        <v>3</v>
      </c>
      <c r="X77" s="18">
        <v>2</v>
      </c>
      <c r="Y77" s="18">
        <v>1</v>
      </c>
      <c r="Z77" s="18">
        <v>9</v>
      </c>
      <c r="AA77" s="18">
        <v>9</v>
      </c>
      <c r="AB77" s="18">
        <v>3</v>
      </c>
      <c r="AC77" s="18">
        <v>1</v>
      </c>
      <c r="AD77" s="18">
        <v>4</v>
      </c>
      <c r="AE77" s="18">
        <v>15</v>
      </c>
      <c r="AF77" s="18">
        <v>3</v>
      </c>
      <c r="AG77" s="18">
        <v>0</v>
      </c>
      <c r="AH77" s="18">
        <v>2</v>
      </c>
      <c r="AI77" s="18">
        <v>2</v>
      </c>
      <c r="AJ77" s="18">
        <v>0</v>
      </c>
      <c r="AK77" s="18">
        <v>4</v>
      </c>
      <c r="AL77" s="18">
        <v>5</v>
      </c>
      <c r="AM77" s="18">
        <v>3</v>
      </c>
      <c r="AN77" s="18">
        <v>3</v>
      </c>
      <c r="AO77" s="18">
        <v>3</v>
      </c>
      <c r="AP77" s="18">
        <v>3</v>
      </c>
      <c r="AQ77" s="18">
        <v>0</v>
      </c>
      <c r="AR77" s="18">
        <v>7</v>
      </c>
      <c r="AS77" s="18">
        <v>3</v>
      </c>
      <c r="AT77" s="18">
        <v>2</v>
      </c>
      <c r="AU77" s="18">
        <v>6</v>
      </c>
      <c r="AV77" s="18">
        <v>0</v>
      </c>
      <c r="AW77" s="18">
        <v>1</v>
      </c>
      <c r="AX77" s="18">
        <v>6</v>
      </c>
      <c r="AY77" s="18">
        <v>2</v>
      </c>
    </row>
    <row r="78" spans="1:51" x14ac:dyDescent="0.15">
      <c r="A78" s="3">
        <f t="shared" si="2"/>
        <v>85</v>
      </c>
      <c r="B78" s="14" t="s">
        <v>124</v>
      </c>
      <c r="C78" s="12" t="s">
        <v>125</v>
      </c>
      <c r="D78" s="12" t="s">
        <v>139</v>
      </c>
      <c r="E78" s="19">
        <v>24</v>
      </c>
      <c r="F78" s="18">
        <v>4</v>
      </c>
      <c r="G78" s="18">
        <v>5</v>
      </c>
      <c r="H78" s="18">
        <v>13</v>
      </c>
      <c r="I78" s="18">
        <v>4</v>
      </c>
      <c r="J78" s="18">
        <v>5</v>
      </c>
      <c r="K78" s="19">
        <v>9</v>
      </c>
      <c r="L78" s="19">
        <v>9</v>
      </c>
      <c r="M78" s="18">
        <v>4</v>
      </c>
      <c r="N78" s="18">
        <v>6</v>
      </c>
      <c r="O78" s="18">
        <v>30</v>
      </c>
      <c r="P78" s="18">
        <v>12</v>
      </c>
      <c r="Q78" s="18">
        <v>85</v>
      </c>
      <c r="R78" s="18">
        <v>40</v>
      </c>
      <c r="S78" s="18">
        <v>20</v>
      </c>
      <c r="T78" s="18">
        <v>10</v>
      </c>
      <c r="U78" s="18">
        <v>11</v>
      </c>
      <c r="V78" s="18">
        <v>2</v>
      </c>
      <c r="W78" s="18">
        <v>1</v>
      </c>
      <c r="X78" s="18">
        <v>13</v>
      </c>
      <c r="Y78" s="18">
        <v>7</v>
      </c>
      <c r="Z78" s="18">
        <v>16</v>
      </c>
      <c r="AA78" s="18">
        <v>63</v>
      </c>
      <c r="AB78" s="18">
        <v>10</v>
      </c>
      <c r="AC78" s="18">
        <v>10</v>
      </c>
      <c r="AD78" s="18">
        <v>11</v>
      </c>
      <c r="AE78" s="18">
        <v>40</v>
      </c>
      <c r="AF78" s="18">
        <v>32</v>
      </c>
      <c r="AG78" s="18">
        <v>6</v>
      </c>
      <c r="AH78" s="18">
        <v>4</v>
      </c>
      <c r="AI78" s="18">
        <v>3</v>
      </c>
      <c r="AJ78" s="18">
        <v>3</v>
      </c>
      <c r="AK78" s="18">
        <v>4</v>
      </c>
      <c r="AL78" s="18">
        <v>6</v>
      </c>
      <c r="AM78" s="18">
        <v>4</v>
      </c>
      <c r="AN78" s="18">
        <v>0</v>
      </c>
      <c r="AO78" s="18">
        <v>9</v>
      </c>
      <c r="AP78" s="18">
        <v>9</v>
      </c>
      <c r="AQ78" s="18">
        <v>4</v>
      </c>
      <c r="AR78" s="18">
        <v>23</v>
      </c>
      <c r="AS78" s="18">
        <v>4</v>
      </c>
      <c r="AT78" s="18">
        <v>10</v>
      </c>
      <c r="AU78" s="18">
        <v>8</v>
      </c>
      <c r="AV78" s="18">
        <v>9</v>
      </c>
      <c r="AW78" s="18">
        <v>5</v>
      </c>
      <c r="AX78" s="18">
        <v>9</v>
      </c>
      <c r="AY78" s="18">
        <v>6</v>
      </c>
    </row>
    <row r="79" spans="1:51" x14ac:dyDescent="0.15">
      <c r="A79" s="3">
        <f t="shared" si="2"/>
        <v>357</v>
      </c>
      <c r="B79" s="14" t="s">
        <v>126</v>
      </c>
      <c r="C79" s="12" t="s">
        <v>127</v>
      </c>
      <c r="D79" s="12" t="s">
        <v>139</v>
      </c>
      <c r="E79" s="19">
        <v>26</v>
      </c>
      <c r="F79" s="18">
        <v>8</v>
      </c>
      <c r="G79" s="18">
        <v>1</v>
      </c>
      <c r="H79" s="18">
        <v>9</v>
      </c>
      <c r="I79" s="18">
        <v>2</v>
      </c>
      <c r="J79" s="18">
        <v>2</v>
      </c>
      <c r="K79" s="19">
        <v>6</v>
      </c>
      <c r="L79" s="19">
        <v>17</v>
      </c>
      <c r="M79" s="18">
        <v>9</v>
      </c>
      <c r="N79" s="18">
        <v>15</v>
      </c>
      <c r="O79" s="18">
        <v>28</v>
      </c>
      <c r="P79" s="18">
        <v>31</v>
      </c>
      <c r="Q79" s="18">
        <v>357</v>
      </c>
      <c r="R79" s="18">
        <v>67</v>
      </c>
      <c r="S79" s="18">
        <v>1</v>
      </c>
      <c r="T79" s="18">
        <v>6</v>
      </c>
      <c r="U79" s="18">
        <v>6</v>
      </c>
      <c r="V79" s="18">
        <v>1</v>
      </c>
      <c r="W79" s="18">
        <v>3</v>
      </c>
      <c r="X79" s="18">
        <v>5</v>
      </c>
      <c r="Y79" s="18">
        <v>14</v>
      </c>
      <c r="Z79" s="18">
        <v>20</v>
      </c>
      <c r="AA79" s="18">
        <v>88</v>
      </c>
      <c r="AB79" s="18">
        <v>6</v>
      </c>
      <c r="AC79" s="18">
        <v>8</v>
      </c>
      <c r="AD79" s="18">
        <v>6</v>
      </c>
      <c r="AE79" s="18">
        <v>104</v>
      </c>
      <c r="AF79" s="18">
        <v>32</v>
      </c>
      <c r="AG79" s="18">
        <v>5</v>
      </c>
      <c r="AH79" s="18">
        <v>3</v>
      </c>
      <c r="AI79" s="18">
        <v>2</v>
      </c>
      <c r="AJ79" s="18">
        <v>4</v>
      </c>
      <c r="AK79" s="18">
        <v>13</v>
      </c>
      <c r="AL79" s="18">
        <v>10</v>
      </c>
      <c r="AM79" s="18">
        <v>2</v>
      </c>
      <c r="AN79" s="18">
        <v>4</v>
      </c>
      <c r="AO79" s="18">
        <v>6</v>
      </c>
      <c r="AP79" s="18">
        <v>4</v>
      </c>
      <c r="AQ79" s="18">
        <v>0</v>
      </c>
      <c r="AR79" s="18">
        <v>54</v>
      </c>
      <c r="AS79" s="18">
        <v>9</v>
      </c>
      <c r="AT79" s="18">
        <v>4</v>
      </c>
      <c r="AU79" s="18">
        <v>10</v>
      </c>
      <c r="AV79" s="18">
        <v>8</v>
      </c>
      <c r="AW79" s="18">
        <v>5</v>
      </c>
      <c r="AX79" s="18">
        <v>6</v>
      </c>
      <c r="AY79" s="18">
        <v>26</v>
      </c>
    </row>
    <row r="80" spans="1:51" x14ac:dyDescent="0.15">
      <c r="A80" s="3">
        <f t="shared" si="2"/>
        <v>8</v>
      </c>
      <c r="B80" s="14" t="s">
        <v>128</v>
      </c>
      <c r="C80" s="11" t="s">
        <v>129</v>
      </c>
      <c r="D80" s="12" t="s">
        <v>139</v>
      </c>
      <c r="E80" s="19">
        <v>1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9">
        <v>0</v>
      </c>
      <c r="L80" s="19">
        <v>0</v>
      </c>
      <c r="M80" s="18">
        <v>0</v>
      </c>
      <c r="N80" s="18">
        <v>0</v>
      </c>
      <c r="O80" s="18">
        <v>4</v>
      </c>
      <c r="P80" s="18">
        <v>1</v>
      </c>
      <c r="Q80" s="18">
        <v>8</v>
      </c>
      <c r="R80" s="18">
        <v>3</v>
      </c>
      <c r="S80" s="18">
        <v>1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1</v>
      </c>
      <c r="AA80" s="18">
        <v>0</v>
      </c>
      <c r="AB80" s="18">
        <v>1</v>
      </c>
      <c r="AC80" s="18">
        <v>0</v>
      </c>
      <c r="AD80" s="18">
        <v>0</v>
      </c>
      <c r="AE80" s="18">
        <v>0</v>
      </c>
      <c r="AF80" s="18">
        <v>4</v>
      </c>
      <c r="AG80" s="18">
        <v>0</v>
      </c>
      <c r="AH80" s="18">
        <v>0</v>
      </c>
      <c r="AI80" s="18">
        <v>1</v>
      </c>
      <c r="AJ80" s="18">
        <v>0</v>
      </c>
      <c r="AK80" s="18">
        <v>1</v>
      </c>
      <c r="AL80" s="18">
        <v>1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2</v>
      </c>
      <c r="AS80" s="18">
        <v>0</v>
      </c>
      <c r="AT80" s="18">
        <v>1</v>
      </c>
      <c r="AU80" s="18">
        <v>0</v>
      </c>
      <c r="AV80" s="18">
        <v>0</v>
      </c>
      <c r="AW80" s="18">
        <v>0</v>
      </c>
      <c r="AX80" s="18">
        <v>0</v>
      </c>
      <c r="AY80" s="18">
        <v>2</v>
      </c>
    </row>
    <row r="81" spans="1:51" x14ac:dyDescent="0.15">
      <c r="A81" s="3">
        <f t="shared" si="2"/>
        <v>20</v>
      </c>
      <c r="B81" s="1" t="s">
        <v>210</v>
      </c>
      <c r="C81" s="1" t="s">
        <v>211</v>
      </c>
      <c r="D81" s="12" t="s">
        <v>139</v>
      </c>
      <c r="E81" s="19">
        <v>5</v>
      </c>
      <c r="F81" s="18">
        <v>0</v>
      </c>
      <c r="G81" s="18">
        <v>1</v>
      </c>
      <c r="H81" s="18">
        <v>4</v>
      </c>
      <c r="I81" s="18">
        <v>1</v>
      </c>
      <c r="J81" s="18">
        <v>0</v>
      </c>
      <c r="K81" s="19">
        <v>0</v>
      </c>
      <c r="L81" s="19">
        <v>4</v>
      </c>
      <c r="M81" s="18">
        <v>3</v>
      </c>
      <c r="N81" s="18">
        <v>0</v>
      </c>
      <c r="O81" s="18">
        <v>6</v>
      </c>
      <c r="P81" s="18">
        <v>6</v>
      </c>
      <c r="Q81" s="18">
        <v>20</v>
      </c>
      <c r="R81" s="18">
        <v>12</v>
      </c>
      <c r="S81" s="18">
        <v>3</v>
      </c>
      <c r="T81" s="18">
        <v>3</v>
      </c>
      <c r="U81" s="18">
        <v>1</v>
      </c>
      <c r="V81" s="18">
        <v>0</v>
      </c>
      <c r="W81" s="18">
        <v>1</v>
      </c>
      <c r="X81" s="18">
        <v>5</v>
      </c>
      <c r="Y81" s="18">
        <v>4</v>
      </c>
      <c r="Z81" s="18">
        <v>9</v>
      </c>
      <c r="AA81" s="18">
        <v>18</v>
      </c>
      <c r="AB81" s="18">
        <v>1</v>
      </c>
      <c r="AC81" s="18">
        <v>1</v>
      </c>
      <c r="AD81" s="18">
        <v>2</v>
      </c>
      <c r="AE81" s="18">
        <v>18</v>
      </c>
      <c r="AF81" s="18">
        <v>13</v>
      </c>
      <c r="AG81" s="18">
        <v>1</v>
      </c>
      <c r="AH81" s="18">
        <v>2</v>
      </c>
      <c r="AI81" s="18">
        <v>0</v>
      </c>
      <c r="AJ81" s="18">
        <v>3</v>
      </c>
      <c r="AK81" s="18">
        <v>0</v>
      </c>
      <c r="AL81" s="18">
        <v>2</v>
      </c>
      <c r="AM81" s="18">
        <v>1</v>
      </c>
      <c r="AN81" s="18">
        <v>3</v>
      </c>
      <c r="AO81" s="18">
        <v>7</v>
      </c>
      <c r="AP81" s="18">
        <v>0</v>
      </c>
      <c r="AQ81" s="18">
        <v>1</v>
      </c>
      <c r="AR81" s="18">
        <v>14</v>
      </c>
      <c r="AS81" s="18">
        <v>0</v>
      </c>
      <c r="AT81" s="18">
        <v>2</v>
      </c>
      <c r="AU81" s="18">
        <v>4</v>
      </c>
      <c r="AV81" s="18">
        <v>0</v>
      </c>
      <c r="AW81" s="18">
        <v>4</v>
      </c>
      <c r="AX81" s="18">
        <v>3</v>
      </c>
      <c r="AY81" s="18">
        <v>6</v>
      </c>
    </row>
    <row r="82" spans="1:51" x14ac:dyDescent="0.15">
      <c r="A82" s="3">
        <f t="shared" si="2"/>
        <v>1</v>
      </c>
      <c r="B82" s="1" t="s">
        <v>212</v>
      </c>
      <c r="C82" s="1" t="s">
        <v>213</v>
      </c>
      <c r="D82" s="12" t="s">
        <v>139</v>
      </c>
      <c r="E82" s="19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9">
        <v>0</v>
      </c>
      <c r="L82" s="19">
        <v>1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</row>
    <row r="83" spans="1:51" x14ac:dyDescent="0.15">
      <c r="A83" s="3">
        <f t="shared" si="2"/>
        <v>130</v>
      </c>
      <c r="B83" s="1" t="s">
        <v>214</v>
      </c>
      <c r="C83" s="1" t="s">
        <v>215</v>
      </c>
      <c r="D83" s="12" t="s">
        <v>139</v>
      </c>
      <c r="E83" s="19">
        <v>59</v>
      </c>
      <c r="F83" s="18">
        <v>8</v>
      </c>
      <c r="G83" s="18">
        <v>9</v>
      </c>
      <c r="H83" s="18">
        <v>22</v>
      </c>
      <c r="I83" s="18">
        <v>9</v>
      </c>
      <c r="J83" s="18">
        <v>15</v>
      </c>
      <c r="K83" s="18">
        <v>16</v>
      </c>
      <c r="L83" s="18">
        <v>28</v>
      </c>
      <c r="M83" s="18">
        <v>19</v>
      </c>
      <c r="N83" s="18">
        <v>23</v>
      </c>
      <c r="O83" s="18">
        <v>57</v>
      </c>
      <c r="P83" s="18">
        <v>44</v>
      </c>
      <c r="Q83" s="18">
        <v>130</v>
      </c>
      <c r="R83" s="18">
        <v>91</v>
      </c>
      <c r="S83" s="18">
        <v>35</v>
      </c>
      <c r="T83" s="18">
        <v>23</v>
      </c>
      <c r="U83" s="18">
        <v>23</v>
      </c>
      <c r="V83" s="18">
        <v>9</v>
      </c>
      <c r="W83" s="18">
        <v>7</v>
      </c>
      <c r="X83" s="18">
        <v>26</v>
      </c>
      <c r="Y83" s="18">
        <v>37</v>
      </c>
      <c r="Z83" s="18">
        <v>51</v>
      </c>
      <c r="AA83" s="18">
        <v>119</v>
      </c>
      <c r="AB83" s="18">
        <v>20</v>
      </c>
      <c r="AC83" s="18">
        <v>16</v>
      </c>
      <c r="AD83" s="18">
        <v>27</v>
      </c>
      <c r="AE83" s="18">
        <v>92</v>
      </c>
      <c r="AF83" s="18">
        <v>68</v>
      </c>
      <c r="AG83" s="18">
        <v>18</v>
      </c>
      <c r="AH83" s="18">
        <v>6</v>
      </c>
      <c r="AI83" s="18">
        <v>8</v>
      </c>
      <c r="AJ83" s="18">
        <v>13</v>
      </c>
      <c r="AK83" s="18">
        <v>17</v>
      </c>
      <c r="AL83" s="18">
        <v>11</v>
      </c>
      <c r="AM83" s="18">
        <v>7</v>
      </c>
      <c r="AN83" s="18">
        <v>6</v>
      </c>
      <c r="AO83" s="18">
        <v>18</v>
      </c>
      <c r="AP83" s="18">
        <v>11</v>
      </c>
      <c r="AQ83" s="18">
        <v>8</v>
      </c>
      <c r="AR83" s="18">
        <v>81</v>
      </c>
      <c r="AS83" s="18">
        <v>13</v>
      </c>
      <c r="AT83" s="18">
        <v>15</v>
      </c>
      <c r="AU83" s="18">
        <v>23</v>
      </c>
      <c r="AV83" s="18">
        <v>7</v>
      </c>
      <c r="AW83" s="18">
        <v>7</v>
      </c>
      <c r="AX83" s="18">
        <v>16</v>
      </c>
      <c r="AY83" s="18">
        <v>37</v>
      </c>
    </row>
    <row r="84" spans="1:51" x14ac:dyDescent="0.15">
      <c r="A84" s="3">
        <f t="shared" si="2"/>
        <v>32</v>
      </c>
      <c r="B84" s="1" t="s">
        <v>223</v>
      </c>
      <c r="C84" s="1" t="s">
        <v>224</v>
      </c>
      <c r="D84" s="12" t="s">
        <v>139</v>
      </c>
      <c r="E84" s="19">
        <v>15</v>
      </c>
      <c r="F84" s="18">
        <v>2</v>
      </c>
      <c r="G84" s="18">
        <v>2</v>
      </c>
      <c r="H84" s="18">
        <v>6</v>
      </c>
      <c r="I84" s="18">
        <v>6</v>
      </c>
      <c r="J84" s="18">
        <v>3</v>
      </c>
      <c r="K84" s="18">
        <v>3</v>
      </c>
      <c r="L84" s="18">
        <v>6</v>
      </c>
      <c r="M84" s="18">
        <v>3</v>
      </c>
      <c r="N84" s="18">
        <v>1</v>
      </c>
      <c r="O84" s="18">
        <v>15</v>
      </c>
      <c r="P84" s="18">
        <v>15</v>
      </c>
      <c r="Q84" s="18">
        <v>32</v>
      </c>
      <c r="R84" s="18">
        <v>18</v>
      </c>
      <c r="S84" s="18">
        <v>5</v>
      </c>
      <c r="T84" s="18">
        <v>3</v>
      </c>
      <c r="U84" s="18">
        <v>1</v>
      </c>
      <c r="V84" s="18">
        <v>3</v>
      </c>
      <c r="W84" s="18">
        <v>1</v>
      </c>
      <c r="X84" s="18">
        <v>4</v>
      </c>
      <c r="Y84" s="18">
        <v>4</v>
      </c>
      <c r="Z84" s="18">
        <v>13</v>
      </c>
      <c r="AA84" s="18">
        <v>24</v>
      </c>
      <c r="AB84" s="18">
        <v>4</v>
      </c>
      <c r="AC84" s="18">
        <v>11</v>
      </c>
      <c r="AD84" s="18">
        <v>3</v>
      </c>
      <c r="AE84" s="18">
        <v>14</v>
      </c>
      <c r="AF84" s="18">
        <v>10</v>
      </c>
      <c r="AG84" s="18">
        <v>5</v>
      </c>
      <c r="AH84" s="18">
        <v>2</v>
      </c>
      <c r="AI84" s="18">
        <v>2</v>
      </c>
      <c r="AJ84" s="18">
        <v>2</v>
      </c>
      <c r="AK84" s="18">
        <v>9</v>
      </c>
      <c r="AL84" s="18">
        <v>3</v>
      </c>
      <c r="AM84" s="18">
        <v>2</v>
      </c>
      <c r="AN84" s="18">
        <v>4</v>
      </c>
      <c r="AO84" s="18">
        <v>2</v>
      </c>
      <c r="AP84" s="18">
        <v>3</v>
      </c>
      <c r="AQ84" s="18">
        <v>3</v>
      </c>
      <c r="AR84" s="18">
        <v>16</v>
      </c>
      <c r="AS84" s="18">
        <v>5</v>
      </c>
      <c r="AT84" s="18">
        <v>3</v>
      </c>
      <c r="AU84" s="18">
        <v>1</v>
      </c>
      <c r="AV84" s="18">
        <v>5</v>
      </c>
      <c r="AW84" s="18">
        <v>4</v>
      </c>
      <c r="AX84" s="18">
        <v>2</v>
      </c>
      <c r="AY84" s="18">
        <v>1</v>
      </c>
    </row>
    <row r="85" spans="1:51" x14ac:dyDescent="0.15">
      <c r="A85" s="3">
        <f t="shared" si="2"/>
        <v>1</v>
      </c>
      <c r="B85" s="14" t="s">
        <v>216</v>
      </c>
      <c r="C85" s="12" t="s">
        <v>130</v>
      </c>
      <c r="D85" s="12" t="s">
        <v>139</v>
      </c>
      <c r="E85" s="18">
        <v>0</v>
      </c>
      <c r="F85" s="19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0</v>
      </c>
      <c r="AK85" s="18">
        <v>1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</row>
    <row r="86" spans="1:51" x14ac:dyDescent="0.15">
      <c r="A86" s="3">
        <f t="shared" si="2"/>
        <v>2465</v>
      </c>
      <c r="B86" s="14" t="s">
        <v>131</v>
      </c>
      <c r="C86" s="11" t="s">
        <v>132</v>
      </c>
      <c r="D86" s="12" t="s">
        <v>139</v>
      </c>
      <c r="E86" s="18">
        <v>169</v>
      </c>
      <c r="F86" s="19">
        <v>18</v>
      </c>
      <c r="G86" s="18">
        <v>19</v>
      </c>
      <c r="H86" s="18">
        <v>102</v>
      </c>
      <c r="I86" s="18">
        <v>39</v>
      </c>
      <c r="J86" s="18">
        <v>9</v>
      </c>
      <c r="K86" s="18">
        <v>104</v>
      </c>
      <c r="L86" s="18">
        <v>105</v>
      </c>
      <c r="M86" s="18">
        <v>116</v>
      </c>
      <c r="N86" s="18">
        <v>106</v>
      </c>
      <c r="O86" s="18">
        <v>287</v>
      </c>
      <c r="P86" s="18">
        <v>235</v>
      </c>
      <c r="Q86" s="18">
        <v>2465</v>
      </c>
      <c r="R86" s="18">
        <v>336</v>
      </c>
      <c r="S86" s="18">
        <v>63</v>
      </c>
      <c r="T86" s="18">
        <v>48</v>
      </c>
      <c r="U86" s="18">
        <v>36</v>
      </c>
      <c r="V86" s="18">
        <v>27</v>
      </c>
      <c r="W86" s="18">
        <v>15</v>
      </c>
      <c r="X86" s="18">
        <v>44</v>
      </c>
      <c r="Y86" s="18">
        <v>81</v>
      </c>
      <c r="Z86" s="18">
        <v>158</v>
      </c>
      <c r="AA86" s="18">
        <v>427</v>
      </c>
      <c r="AB86" s="18">
        <v>71</v>
      </c>
      <c r="AC86" s="18">
        <v>46</v>
      </c>
      <c r="AD86" s="18">
        <v>108</v>
      </c>
      <c r="AE86" s="18">
        <v>863</v>
      </c>
      <c r="AF86" s="18">
        <v>263</v>
      </c>
      <c r="AG86" s="18">
        <v>55</v>
      </c>
      <c r="AH86" s="18">
        <v>19</v>
      </c>
      <c r="AI86" s="18">
        <v>15</v>
      </c>
      <c r="AJ86" s="18">
        <v>9</v>
      </c>
      <c r="AK86" s="18">
        <v>160</v>
      </c>
      <c r="AL86" s="18">
        <v>190</v>
      </c>
      <c r="AM86" s="18">
        <v>49</v>
      </c>
      <c r="AN86" s="18">
        <v>21</v>
      </c>
      <c r="AO86" s="18">
        <v>69</v>
      </c>
      <c r="AP86" s="18">
        <v>75</v>
      </c>
      <c r="AQ86" s="18">
        <v>95</v>
      </c>
      <c r="AR86" s="18">
        <v>348</v>
      </c>
      <c r="AS86" s="18">
        <v>44</v>
      </c>
      <c r="AT86" s="18">
        <v>40</v>
      </c>
      <c r="AU86" s="18">
        <v>129</v>
      </c>
      <c r="AV86" s="18">
        <v>61</v>
      </c>
      <c r="AW86" s="18">
        <v>89</v>
      </c>
      <c r="AX86" s="18">
        <v>56</v>
      </c>
      <c r="AY86" s="18">
        <v>94</v>
      </c>
    </row>
    <row r="87" spans="1:51" x14ac:dyDescent="0.15">
      <c r="A87" s="3">
        <f t="shared" si="2"/>
        <v>13</v>
      </c>
      <c r="B87" s="14" t="s">
        <v>228</v>
      </c>
      <c r="C87" s="11" t="s">
        <v>225</v>
      </c>
      <c r="D87" s="12" t="s">
        <v>139</v>
      </c>
      <c r="E87" s="18">
        <v>4</v>
      </c>
      <c r="F87" s="19">
        <v>2</v>
      </c>
      <c r="G87" s="18">
        <v>1</v>
      </c>
      <c r="H87" s="18">
        <v>2</v>
      </c>
      <c r="I87" s="18">
        <v>0</v>
      </c>
      <c r="J87" s="18">
        <v>2</v>
      </c>
      <c r="K87" s="18">
        <v>3</v>
      </c>
      <c r="L87" s="18">
        <v>5</v>
      </c>
      <c r="M87" s="18">
        <v>3</v>
      </c>
      <c r="N87" s="18">
        <v>3</v>
      </c>
      <c r="O87" s="18">
        <v>10</v>
      </c>
      <c r="P87" s="18">
        <v>3</v>
      </c>
      <c r="Q87" s="18">
        <v>13</v>
      </c>
      <c r="R87" s="18">
        <v>12</v>
      </c>
      <c r="S87" s="18">
        <v>3</v>
      </c>
      <c r="T87" s="18">
        <v>2</v>
      </c>
      <c r="U87" s="18">
        <v>0</v>
      </c>
      <c r="V87" s="18">
        <v>0</v>
      </c>
      <c r="W87" s="18">
        <v>0</v>
      </c>
      <c r="X87" s="18">
        <v>2</v>
      </c>
      <c r="Y87" s="18">
        <v>5</v>
      </c>
      <c r="Z87" s="18">
        <v>9</v>
      </c>
      <c r="AA87" s="18">
        <v>13</v>
      </c>
      <c r="AB87" s="18">
        <v>4</v>
      </c>
      <c r="AC87" s="18">
        <v>0</v>
      </c>
      <c r="AD87" s="18">
        <v>7</v>
      </c>
      <c r="AE87" s="18">
        <v>9</v>
      </c>
      <c r="AF87" s="18">
        <v>7</v>
      </c>
      <c r="AG87" s="18">
        <v>1</v>
      </c>
      <c r="AH87" s="18">
        <v>3</v>
      </c>
      <c r="AI87" s="18">
        <v>1</v>
      </c>
      <c r="AJ87" s="18">
        <v>1</v>
      </c>
      <c r="AK87" s="18">
        <v>1</v>
      </c>
      <c r="AL87" s="18">
        <v>2</v>
      </c>
      <c r="AM87" s="18">
        <v>2</v>
      </c>
      <c r="AN87" s="18">
        <v>4</v>
      </c>
      <c r="AO87" s="18">
        <v>3</v>
      </c>
      <c r="AP87" s="18">
        <v>4</v>
      </c>
      <c r="AQ87" s="18">
        <v>0</v>
      </c>
      <c r="AR87" s="18">
        <v>5</v>
      </c>
      <c r="AS87" s="18">
        <v>2</v>
      </c>
      <c r="AT87" s="18">
        <v>2</v>
      </c>
      <c r="AU87" s="18">
        <v>1</v>
      </c>
      <c r="AV87" s="18">
        <v>1</v>
      </c>
      <c r="AW87" s="18">
        <v>4</v>
      </c>
      <c r="AX87" s="18">
        <v>2</v>
      </c>
      <c r="AY87" s="18">
        <v>0</v>
      </c>
    </row>
    <row r="88" spans="1:51" x14ac:dyDescent="0.15">
      <c r="A88" s="3">
        <f t="shared" si="2"/>
        <v>11</v>
      </c>
      <c r="B88" s="14" t="s">
        <v>133</v>
      </c>
      <c r="C88" s="12" t="s">
        <v>134</v>
      </c>
      <c r="D88" s="12" t="s">
        <v>139</v>
      </c>
      <c r="E88" s="18">
        <v>11</v>
      </c>
      <c r="F88" s="19">
        <v>1</v>
      </c>
      <c r="G88" s="18">
        <v>1</v>
      </c>
      <c r="H88" s="18">
        <v>2</v>
      </c>
      <c r="I88" s="18">
        <v>0</v>
      </c>
      <c r="J88" s="18">
        <v>0</v>
      </c>
      <c r="K88" s="18">
        <v>0</v>
      </c>
      <c r="L88" s="18">
        <v>3</v>
      </c>
      <c r="M88" s="18">
        <v>0</v>
      </c>
      <c r="N88" s="18">
        <v>1</v>
      </c>
      <c r="O88" s="18">
        <v>3</v>
      </c>
      <c r="P88" s="18">
        <v>5</v>
      </c>
      <c r="Q88" s="18">
        <v>4</v>
      </c>
      <c r="R88" s="18">
        <v>5</v>
      </c>
      <c r="S88" s="18">
        <v>3</v>
      </c>
      <c r="T88" s="18">
        <v>1</v>
      </c>
      <c r="U88" s="18">
        <v>0</v>
      </c>
      <c r="V88" s="18">
        <v>1</v>
      </c>
      <c r="W88" s="18">
        <v>1</v>
      </c>
      <c r="X88" s="18">
        <v>1</v>
      </c>
      <c r="Y88" s="18">
        <v>4</v>
      </c>
      <c r="Z88" s="18">
        <v>2</v>
      </c>
      <c r="AA88" s="18">
        <v>4</v>
      </c>
      <c r="AB88" s="18">
        <v>0</v>
      </c>
      <c r="AC88" s="18">
        <v>0</v>
      </c>
      <c r="AD88" s="18">
        <v>0</v>
      </c>
      <c r="AE88" s="18">
        <v>0</v>
      </c>
      <c r="AF88" s="18">
        <v>3</v>
      </c>
      <c r="AG88" s="18">
        <v>1</v>
      </c>
      <c r="AH88" s="18">
        <v>1</v>
      </c>
      <c r="AI88" s="18">
        <v>0</v>
      </c>
      <c r="AJ88" s="18">
        <v>0</v>
      </c>
      <c r="AK88" s="18">
        <v>1</v>
      </c>
      <c r="AL88" s="18">
        <v>3</v>
      </c>
      <c r="AM88" s="18">
        <v>1</v>
      </c>
      <c r="AN88" s="18">
        <v>4</v>
      </c>
      <c r="AO88" s="18">
        <v>3</v>
      </c>
      <c r="AP88" s="18">
        <v>3</v>
      </c>
      <c r="AQ88" s="18">
        <v>1</v>
      </c>
      <c r="AR88" s="18">
        <v>2</v>
      </c>
      <c r="AS88" s="18">
        <v>0</v>
      </c>
      <c r="AT88" s="18">
        <v>1</v>
      </c>
      <c r="AU88" s="18">
        <v>3</v>
      </c>
      <c r="AV88" s="18">
        <v>2</v>
      </c>
      <c r="AW88" s="18">
        <v>7</v>
      </c>
      <c r="AX88" s="18">
        <v>3</v>
      </c>
      <c r="AY88" s="18">
        <v>1</v>
      </c>
    </row>
    <row r="89" spans="1:51" x14ac:dyDescent="0.15">
      <c r="A89" s="3">
        <f t="shared" si="2"/>
        <v>0</v>
      </c>
      <c r="B89" s="14" t="s">
        <v>135</v>
      </c>
      <c r="C89" s="11" t="s">
        <v>136</v>
      </c>
      <c r="D89" s="12" t="s">
        <v>139</v>
      </c>
      <c r="E89" s="18">
        <v>0</v>
      </c>
      <c r="F89" s="19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0</v>
      </c>
      <c r="AX89" s="18">
        <v>0</v>
      </c>
      <c r="AY89" s="18">
        <v>0</v>
      </c>
    </row>
    <row r="90" spans="1:51" x14ac:dyDescent="0.15">
      <c r="A90" s="3">
        <f t="shared" si="2"/>
        <v>25</v>
      </c>
      <c r="B90" s="14" t="s">
        <v>137</v>
      </c>
      <c r="C90" s="12" t="s">
        <v>138</v>
      </c>
      <c r="D90" s="12" t="s">
        <v>139</v>
      </c>
      <c r="E90" s="18">
        <v>1</v>
      </c>
      <c r="F90" s="19">
        <v>0</v>
      </c>
      <c r="G90" s="18">
        <v>0</v>
      </c>
      <c r="H90" s="18">
        <v>0</v>
      </c>
      <c r="I90" s="18">
        <v>0</v>
      </c>
      <c r="J90" s="18">
        <v>4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4</v>
      </c>
      <c r="Q90" s="18">
        <v>12</v>
      </c>
      <c r="R90" s="18">
        <v>1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1</v>
      </c>
      <c r="Y90" s="18">
        <v>0</v>
      </c>
      <c r="Z90" s="18">
        <v>17</v>
      </c>
      <c r="AA90" s="18">
        <v>3</v>
      </c>
      <c r="AB90" s="18">
        <v>0</v>
      </c>
      <c r="AC90" s="18">
        <v>0</v>
      </c>
      <c r="AD90" s="18">
        <v>0</v>
      </c>
      <c r="AE90" s="18">
        <v>25</v>
      </c>
      <c r="AF90" s="18">
        <v>3</v>
      </c>
      <c r="AG90" s="18">
        <v>3</v>
      </c>
      <c r="AH90" s="18">
        <v>10</v>
      </c>
      <c r="AI90" s="18">
        <v>0</v>
      </c>
      <c r="AJ90" s="18">
        <v>0</v>
      </c>
      <c r="AK90" s="18">
        <v>0</v>
      </c>
      <c r="AL90" s="18">
        <v>21</v>
      </c>
      <c r="AM90" s="18">
        <v>1</v>
      </c>
      <c r="AN90" s="18">
        <v>0</v>
      </c>
      <c r="AO90" s="18">
        <v>0</v>
      </c>
      <c r="AP90" s="18">
        <v>0</v>
      </c>
      <c r="AQ90" s="18">
        <v>0</v>
      </c>
      <c r="AR90" s="18">
        <v>3</v>
      </c>
      <c r="AS90" s="18">
        <v>0</v>
      </c>
      <c r="AT90" s="18">
        <v>0</v>
      </c>
      <c r="AU90" s="18">
        <v>0</v>
      </c>
      <c r="AV90" s="18">
        <v>14</v>
      </c>
      <c r="AW90" s="18">
        <v>0</v>
      </c>
      <c r="AX90" s="18">
        <v>0</v>
      </c>
      <c r="AY90" s="18">
        <v>1</v>
      </c>
    </row>
    <row r="91" spans="1:51" x14ac:dyDescent="0.15">
      <c r="A91" s="3"/>
      <c r="B91" s="14" t="s">
        <v>230</v>
      </c>
      <c r="C91" s="12" t="s">
        <v>231</v>
      </c>
      <c r="D91" s="12" t="s">
        <v>139</v>
      </c>
      <c r="E91" s="18">
        <v>26</v>
      </c>
      <c r="F91" s="19">
        <v>3</v>
      </c>
      <c r="G91" s="18">
        <v>3</v>
      </c>
      <c r="H91" s="18">
        <v>2</v>
      </c>
      <c r="I91" s="18">
        <v>8</v>
      </c>
      <c r="J91" s="18">
        <v>3</v>
      </c>
      <c r="K91" s="18">
        <v>108</v>
      </c>
      <c r="L91" s="18">
        <v>2</v>
      </c>
      <c r="M91" s="18">
        <v>3</v>
      </c>
      <c r="N91" s="18">
        <v>8</v>
      </c>
      <c r="O91" s="18">
        <v>43</v>
      </c>
      <c r="P91" s="18">
        <v>17</v>
      </c>
      <c r="Q91" s="18">
        <v>69</v>
      </c>
      <c r="R91" s="18">
        <v>20</v>
      </c>
      <c r="S91" s="18">
        <v>36</v>
      </c>
      <c r="T91" s="18">
        <v>0</v>
      </c>
      <c r="U91" s="18">
        <v>11</v>
      </c>
      <c r="V91" s="18">
        <v>0</v>
      </c>
      <c r="W91" s="18">
        <v>1</v>
      </c>
      <c r="X91" s="18">
        <v>4</v>
      </c>
      <c r="Y91" s="18">
        <v>6</v>
      </c>
      <c r="Z91" s="18">
        <v>19</v>
      </c>
      <c r="AA91" s="18">
        <v>42</v>
      </c>
      <c r="AB91" s="18">
        <v>2</v>
      </c>
      <c r="AC91" s="18">
        <v>5</v>
      </c>
      <c r="AD91" s="18">
        <v>5</v>
      </c>
      <c r="AE91" s="18">
        <v>39</v>
      </c>
      <c r="AF91" s="18">
        <v>44</v>
      </c>
      <c r="AG91" s="18">
        <v>1</v>
      </c>
      <c r="AH91" s="18">
        <v>11</v>
      </c>
      <c r="AI91" s="18">
        <v>2</v>
      </c>
      <c r="AJ91" s="18">
        <v>1</v>
      </c>
      <c r="AK91" s="18">
        <v>15</v>
      </c>
      <c r="AL91" s="18">
        <v>10</v>
      </c>
      <c r="AM91" s="18">
        <v>11</v>
      </c>
      <c r="AN91" s="18">
        <v>43</v>
      </c>
      <c r="AO91" s="18">
        <v>3</v>
      </c>
      <c r="AP91" s="18">
        <v>4</v>
      </c>
      <c r="AQ91" s="18">
        <v>3</v>
      </c>
      <c r="AR91" s="18">
        <v>29</v>
      </c>
      <c r="AS91" s="18">
        <v>3</v>
      </c>
      <c r="AT91" s="18">
        <v>0</v>
      </c>
      <c r="AU91" s="18">
        <v>23</v>
      </c>
      <c r="AV91" s="18">
        <v>9</v>
      </c>
      <c r="AW91" s="18">
        <v>2</v>
      </c>
      <c r="AX91" s="18">
        <v>3</v>
      </c>
      <c r="AY91" s="18">
        <v>5</v>
      </c>
    </row>
    <row r="92" spans="1:51" x14ac:dyDescent="0.15">
      <c r="A92" s="3">
        <f t="shared" ref="A92:A123" si="3">MAX(B92:IO92)</f>
        <v>2</v>
      </c>
      <c r="B92" s="14" t="s">
        <v>217</v>
      </c>
      <c r="C92" s="12" t="s">
        <v>143</v>
      </c>
      <c r="D92" s="12" t="s">
        <v>139</v>
      </c>
      <c r="E92" s="18">
        <v>0</v>
      </c>
      <c r="F92" s="19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1</v>
      </c>
      <c r="P92" s="18">
        <v>2</v>
      </c>
      <c r="Q92" s="18">
        <v>2</v>
      </c>
      <c r="R92" s="18">
        <v>1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1</v>
      </c>
      <c r="AA92" s="18">
        <v>0</v>
      </c>
      <c r="AB92" s="18">
        <v>0</v>
      </c>
      <c r="AC92" s="18">
        <v>0</v>
      </c>
      <c r="AD92" s="18">
        <v>0</v>
      </c>
      <c r="AE92" s="18">
        <v>1</v>
      </c>
      <c r="AF92" s="18">
        <v>1</v>
      </c>
      <c r="AG92" s="18">
        <v>0</v>
      </c>
      <c r="AH92" s="18">
        <v>1</v>
      </c>
      <c r="AI92" s="18">
        <v>0</v>
      </c>
      <c r="AJ92" s="18">
        <v>0</v>
      </c>
      <c r="AK92" s="18">
        <v>0</v>
      </c>
      <c r="AL92" s="18">
        <v>0</v>
      </c>
      <c r="AM92" s="18">
        <v>1</v>
      </c>
      <c r="AN92" s="18">
        <v>0</v>
      </c>
      <c r="AO92" s="18">
        <v>1</v>
      </c>
      <c r="AP92" s="18">
        <v>0</v>
      </c>
      <c r="AQ92" s="18"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</row>
    <row r="93" spans="1:51" x14ac:dyDescent="0.15">
      <c r="A93" s="3">
        <f t="shared" si="3"/>
        <v>2</v>
      </c>
      <c r="B93" s="14" t="s">
        <v>218</v>
      </c>
      <c r="C93" s="11" t="s">
        <v>144</v>
      </c>
      <c r="D93" s="12" t="s">
        <v>139</v>
      </c>
      <c r="E93" s="18">
        <v>0</v>
      </c>
      <c r="F93" s="19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1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2</v>
      </c>
      <c r="AB93" s="18">
        <v>0</v>
      </c>
      <c r="AC93" s="18">
        <v>1</v>
      </c>
      <c r="AD93" s="18">
        <v>0</v>
      </c>
      <c r="AE93" s="18">
        <v>0</v>
      </c>
      <c r="AF93" s="18">
        <v>0</v>
      </c>
      <c r="AG93" s="18">
        <v>1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1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</row>
    <row r="94" spans="1:51" x14ac:dyDescent="0.15">
      <c r="A94" s="3">
        <f t="shared" si="3"/>
        <v>1</v>
      </c>
      <c r="B94" s="14" t="s">
        <v>226</v>
      </c>
      <c r="C94" s="11" t="s">
        <v>227</v>
      </c>
      <c r="D94" s="12" t="s">
        <v>139</v>
      </c>
      <c r="E94" s="18">
        <v>0</v>
      </c>
      <c r="F94" s="19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1</v>
      </c>
      <c r="M94" s="18">
        <v>0</v>
      </c>
      <c r="N94" s="18">
        <v>0</v>
      </c>
      <c r="O94" s="18">
        <v>0</v>
      </c>
      <c r="P94" s="18">
        <v>0</v>
      </c>
      <c r="Q94" s="18">
        <v>1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1</v>
      </c>
      <c r="AB94" s="18">
        <v>0</v>
      </c>
      <c r="AC94" s="18">
        <v>1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1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1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</row>
    <row r="95" spans="1:51" x14ac:dyDescent="0.15">
      <c r="A95" s="3">
        <f t="shared" si="3"/>
        <v>0</v>
      </c>
      <c r="B95" s="14"/>
      <c r="C95" s="12"/>
      <c r="D95" s="12"/>
      <c r="E95" s="18"/>
      <c r="F95" s="19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</row>
    <row r="96" spans="1:51" x14ac:dyDescent="0.15">
      <c r="A96" s="3">
        <f t="shared" si="3"/>
        <v>0</v>
      </c>
      <c r="B96" s="14"/>
      <c r="C96" s="11"/>
      <c r="D96" s="12"/>
      <c r="F96" s="19"/>
    </row>
    <row r="97" spans="1:6" x14ac:dyDescent="0.15">
      <c r="A97" s="3">
        <f t="shared" si="3"/>
        <v>0</v>
      </c>
      <c r="B97" s="14"/>
      <c r="C97" s="12"/>
      <c r="D97" s="12"/>
      <c r="F97" s="19"/>
    </row>
    <row r="98" spans="1:6" x14ac:dyDescent="0.15">
      <c r="A98" s="3">
        <f t="shared" si="3"/>
        <v>0</v>
      </c>
      <c r="B98" s="14"/>
      <c r="C98" s="12"/>
      <c r="D98" s="12"/>
      <c r="F98" s="19"/>
    </row>
    <row r="99" spans="1:6" x14ac:dyDescent="0.15">
      <c r="A99" s="3">
        <f t="shared" si="3"/>
        <v>0</v>
      </c>
      <c r="B99" s="14"/>
      <c r="C99" s="11"/>
      <c r="D99" s="12"/>
      <c r="F99" s="19"/>
    </row>
    <row r="100" spans="1:6" x14ac:dyDescent="0.15">
      <c r="A100" s="3">
        <f t="shared" si="3"/>
        <v>0</v>
      </c>
      <c r="B100" s="14"/>
      <c r="C100" s="12"/>
      <c r="D100" s="12"/>
      <c r="F100" s="19"/>
    </row>
    <row r="101" spans="1:6" x14ac:dyDescent="0.15">
      <c r="A101" s="3">
        <f t="shared" si="3"/>
        <v>0</v>
      </c>
      <c r="B101" s="14"/>
      <c r="C101" s="11"/>
      <c r="D101" s="12"/>
      <c r="F101" s="19"/>
    </row>
    <row r="102" spans="1:6" x14ac:dyDescent="0.15">
      <c r="A102" s="3">
        <f t="shared" si="3"/>
        <v>0</v>
      </c>
      <c r="B102" s="14"/>
      <c r="C102" s="12"/>
      <c r="D102" s="12"/>
      <c r="F102" s="19"/>
    </row>
    <row r="103" spans="1:6" x14ac:dyDescent="0.15">
      <c r="A103" s="3">
        <f t="shared" si="3"/>
        <v>0</v>
      </c>
      <c r="B103" s="14"/>
      <c r="C103" s="12"/>
      <c r="D103" s="12"/>
      <c r="F103" s="19"/>
    </row>
    <row r="104" spans="1:6" x14ac:dyDescent="0.15">
      <c r="A104" s="3">
        <f t="shared" si="3"/>
        <v>0</v>
      </c>
      <c r="B104" s="14"/>
      <c r="C104" s="11"/>
      <c r="D104" s="12"/>
      <c r="F104" s="19"/>
    </row>
    <row r="105" spans="1:6" x14ac:dyDescent="0.15">
      <c r="A105" s="3">
        <f t="shared" si="3"/>
        <v>0</v>
      </c>
      <c r="B105" s="14"/>
      <c r="C105" s="12"/>
      <c r="D105" s="12"/>
      <c r="F105" s="19"/>
    </row>
    <row r="106" spans="1:6" x14ac:dyDescent="0.15">
      <c r="A106" s="3">
        <f t="shared" si="3"/>
        <v>0</v>
      </c>
      <c r="B106" s="14"/>
      <c r="C106" s="12"/>
      <c r="D106" s="12"/>
      <c r="F106" s="19"/>
    </row>
    <row r="107" spans="1:6" x14ac:dyDescent="0.15">
      <c r="A107" s="3">
        <f t="shared" si="3"/>
        <v>0</v>
      </c>
      <c r="B107" s="14"/>
      <c r="C107" s="11"/>
      <c r="D107" s="12"/>
      <c r="F107" s="19"/>
    </row>
    <row r="108" spans="1:6" x14ac:dyDescent="0.15">
      <c r="A108" s="3">
        <f t="shared" si="3"/>
        <v>0</v>
      </c>
      <c r="B108" s="14"/>
      <c r="C108" s="12"/>
      <c r="D108" s="12"/>
      <c r="F108" s="19"/>
    </row>
    <row r="109" spans="1:6" x14ac:dyDescent="0.15">
      <c r="A109" s="3">
        <f t="shared" si="3"/>
        <v>0</v>
      </c>
      <c r="B109" s="14"/>
      <c r="C109" s="12"/>
      <c r="D109" s="12"/>
    </row>
    <row r="110" spans="1:6" x14ac:dyDescent="0.15">
      <c r="A110" s="3">
        <f t="shared" si="3"/>
        <v>0</v>
      </c>
      <c r="B110" s="14"/>
      <c r="C110" s="11"/>
      <c r="D110" s="12"/>
    </row>
    <row r="111" spans="1:6" x14ac:dyDescent="0.15">
      <c r="A111" s="3">
        <f t="shared" si="3"/>
        <v>0</v>
      </c>
      <c r="B111" s="14"/>
      <c r="C111" s="12"/>
      <c r="D111" s="12"/>
    </row>
    <row r="112" spans="1:6" x14ac:dyDescent="0.15">
      <c r="A112" s="3">
        <f t="shared" si="3"/>
        <v>0</v>
      </c>
      <c r="B112" s="14"/>
      <c r="C112" s="12"/>
      <c r="D112" s="12"/>
    </row>
    <row r="113" spans="1:4" x14ac:dyDescent="0.15">
      <c r="A113" s="3">
        <f t="shared" si="3"/>
        <v>0</v>
      </c>
      <c r="B113" s="14"/>
      <c r="C113" s="11"/>
      <c r="D113" s="12"/>
    </row>
    <row r="114" spans="1:4" x14ac:dyDescent="0.15">
      <c r="A114" s="3">
        <f t="shared" si="3"/>
        <v>0</v>
      </c>
      <c r="B114" s="14"/>
      <c r="C114" s="12"/>
      <c r="D114" s="12"/>
    </row>
    <row r="115" spans="1:4" x14ac:dyDescent="0.15">
      <c r="A115" s="3">
        <f t="shared" si="3"/>
        <v>0</v>
      </c>
      <c r="B115" s="14"/>
      <c r="C115" s="11"/>
      <c r="D115" s="12"/>
    </row>
    <row r="116" spans="1:4" x14ac:dyDescent="0.15">
      <c r="A116" s="3">
        <f t="shared" si="3"/>
        <v>0</v>
      </c>
      <c r="B116" s="14"/>
      <c r="C116" s="12"/>
      <c r="D116" s="12"/>
    </row>
    <row r="117" spans="1:4" x14ac:dyDescent="0.15">
      <c r="A117" s="3">
        <f t="shared" si="3"/>
        <v>0</v>
      </c>
      <c r="B117" s="14"/>
      <c r="C117" s="12"/>
      <c r="D117" s="12"/>
    </row>
    <row r="118" spans="1:4" x14ac:dyDescent="0.15">
      <c r="A118" s="3">
        <f t="shared" si="3"/>
        <v>0</v>
      </c>
      <c r="B118" s="14"/>
      <c r="C118" s="11"/>
      <c r="D118" s="12"/>
    </row>
    <row r="119" spans="1:4" x14ac:dyDescent="0.15">
      <c r="A119" s="3">
        <f t="shared" si="3"/>
        <v>0</v>
      </c>
      <c r="B119" s="14"/>
      <c r="C119" s="12"/>
      <c r="D119" s="12"/>
    </row>
    <row r="120" spans="1:4" x14ac:dyDescent="0.15">
      <c r="A120" s="3">
        <f t="shared" si="3"/>
        <v>0</v>
      </c>
      <c r="B120" s="14"/>
      <c r="C120" s="12"/>
      <c r="D120" s="12"/>
    </row>
    <row r="121" spans="1:4" x14ac:dyDescent="0.15">
      <c r="A121" s="3">
        <f t="shared" si="3"/>
        <v>0</v>
      </c>
      <c r="B121" s="14"/>
      <c r="C121" s="11"/>
      <c r="D121" s="12"/>
    </row>
    <row r="122" spans="1:4" x14ac:dyDescent="0.15">
      <c r="A122" s="3">
        <f t="shared" si="3"/>
        <v>0</v>
      </c>
      <c r="B122" s="14"/>
      <c r="C122" s="12"/>
      <c r="D122" s="12"/>
    </row>
    <row r="123" spans="1:4" x14ac:dyDescent="0.15">
      <c r="A123" s="3">
        <f t="shared" si="3"/>
        <v>0</v>
      </c>
      <c r="B123" s="14"/>
      <c r="C123" s="12"/>
      <c r="D123" s="12"/>
    </row>
    <row r="124" spans="1:4" x14ac:dyDescent="0.15">
      <c r="A124" s="3">
        <f t="shared" ref="A124:A155" si="4">MAX(B124:IO124)</f>
        <v>0</v>
      </c>
      <c r="B124" s="14"/>
      <c r="C124" s="11"/>
      <c r="D124" s="12"/>
    </row>
    <row r="125" spans="1:4" x14ac:dyDescent="0.15">
      <c r="A125" s="3">
        <f t="shared" si="4"/>
        <v>0</v>
      </c>
      <c r="B125" s="14"/>
      <c r="C125" s="12"/>
      <c r="D125" s="12"/>
    </row>
    <row r="126" spans="1:4" x14ac:dyDescent="0.15">
      <c r="A126" s="3">
        <f t="shared" si="4"/>
        <v>0</v>
      </c>
      <c r="B126" s="14"/>
      <c r="C126" s="12"/>
      <c r="D126" s="12"/>
    </row>
    <row r="127" spans="1:4" x14ac:dyDescent="0.15">
      <c r="A127" s="3">
        <f t="shared" si="4"/>
        <v>0</v>
      </c>
      <c r="B127" s="14"/>
      <c r="C127" s="11"/>
      <c r="D127" s="12"/>
    </row>
    <row r="128" spans="1:4" x14ac:dyDescent="0.15">
      <c r="A128" s="3">
        <f t="shared" si="4"/>
        <v>0</v>
      </c>
      <c r="B128" s="14"/>
      <c r="C128" s="12"/>
      <c r="D128" s="12"/>
    </row>
    <row r="129" spans="1:4" x14ac:dyDescent="0.15">
      <c r="A129" s="3">
        <f t="shared" si="4"/>
        <v>0</v>
      </c>
      <c r="B129" s="14"/>
      <c r="C129" s="11"/>
      <c r="D129" s="12"/>
    </row>
    <row r="130" spans="1:4" x14ac:dyDescent="0.15">
      <c r="A130" s="3">
        <f t="shared" si="4"/>
        <v>0</v>
      </c>
      <c r="B130" s="14"/>
      <c r="C130" s="12"/>
      <c r="D130" s="12"/>
    </row>
    <row r="131" spans="1:4" x14ac:dyDescent="0.15">
      <c r="A131" s="3">
        <f t="shared" si="4"/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si="4"/>
        <v>0</v>
      </c>
      <c r="B134" s="14"/>
      <c r="C134" s="12"/>
      <c r="D134" s="12"/>
    </row>
    <row r="135" spans="1:4" x14ac:dyDescent="0.15">
      <c r="A135" s="3">
        <f t="shared" si="4"/>
        <v>0</v>
      </c>
      <c r="B135" s="14"/>
      <c r="C135" s="11"/>
      <c r="D135" s="12"/>
    </row>
    <row r="136" spans="1:4" x14ac:dyDescent="0.15">
      <c r="A136" s="3">
        <f t="shared" si="4"/>
        <v>0</v>
      </c>
      <c r="B136" s="14"/>
      <c r="C136" s="12"/>
      <c r="D136" s="12"/>
    </row>
    <row r="137" spans="1:4" x14ac:dyDescent="0.15">
      <c r="A137" s="3">
        <f t="shared" si="4"/>
        <v>0</v>
      </c>
      <c r="B137" s="14"/>
      <c r="C137" s="12"/>
      <c r="D137" s="12"/>
    </row>
    <row r="138" spans="1:4" x14ac:dyDescent="0.15">
      <c r="A138" s="3">
        <f t="shared" si="4"/>
        <v>0</v>
      </c>
      <c r="B138" s="14"/>
      <c r="C138" s="11"/>
      <c r="D138" s="12"/>
    </row>
    <row r="139" spans="1:4" x14ac:dyDescent="0.15">
      <c r="A139" s="3">
        <f t="shared" si="4"/>
        <v>0</v>
      </c>
      <c r="B139" s="14"/>
      <c r="C139" s="12"/>
      <c r="D139" s="12"/>
    </row>
    <row r="140" spans="1:4" x14ac:dyDescent="0.15">
      <c r="A140" s="3">
        <f t="shared" si="4"/>
        <v>0</v>
      </c>
      <c r="B140" s="14"/>
      <c r="C140" s="12"/>
      <c r="D140" s="12"/>
    </row>
    <row r="141" spans="1:4" x14ac:dyDescent="0.15">
      <c r="A141" s="3">
        <f t="shared" si="4"/>
        <v>0</v>
      </c>
      <c r="B141" s="14"/>
      <c r="C141" s="11"/>
      <c r="D141" s="12"/>
    </row>
    <row r="142" spans="1:4" x14ac:dyDescent="0.15">
      <c r="A142" s="3">
        <f t="shared" si="4"/>
        <v>0</v>
      </c>
      <c r="B142" s="14"/>
      <c r="C142" s="12"/>
      <c r="D142" s="12"/>
    </row>
    <row r="143" spans="1:4" x14ac:dyDescent="0.15">
      <c r="A143" s="3">
        <f t="shared" si="4"/>
        <v>0</v>
      </c>
      <c r="B143" s="14"/>
      <c r="C143" s="11"/>
      <c r="D143" s="12"/>
    </row>
    <row r="144" spans="1:4" x14ac:dyDescent="0.15">
      <c r="A144" s="3">
        <f t="shared" si="4"/>
        <v>0</v>
      </c>
      <c r="B144" s="14"/>
      <c r="C144" s="12"/>
      <c r="D144" s="12"/>
    </row>
    <row r="145" spans="1:4" x14ac:dyDescent="0.15">
      <c r="A145" s="3">
        <f t="shared" si="4"/>
        <v>0</v>
      </c>
      <c r="B145" s="14"/>
      <c r="C145" s="12"/>
      <c r="D145" s="12"/>
    </row>
    <row r="146" spans="1:4" x14ac:dyDescent="0.15">
      <c r="A146" s="3">
        <f t="shared" si="4"/>
        <v>0</v>
      </c>
      <c r="B146" s="14"/>
      <c r="C146" s="11"/>
      <c r="D146" s="12"/>
    </row>
    <row r="147" spans="1:4" x14ac:dyDescent="0.15">
      <c r="A147" s="3">
        <f t="shared" si="4"/>
        <v>0</v>
      </c>
      <c r="B147" s="14"/>
      <c r="C147" s="12"/>
      <c r="D147" s="12"/>
    </row>
    <row r="148" spans="1:4" x14ac:dyDescent="0.15">
      <c r="A148" s="3">
        <f t="shared" si="4"/>
        <v>0</v>
      </c>
      <c r="B148" s="14"/>
      <c r="C148" s="12"/>
      <c r="D148" s="12"/>
    </row>
    <row r="149" spans="1:4" x14ac:dyDescent="0.15">
      <c r="A149" s="3">
        <f t="shared" si="4"/>
        <v>0</v>
      </c>
      <c r="B149" s="14"/>
      <c r="C149" s="11"/>
      <c r="D149" s="12"/>
    </row>
    <row r="150" spans="1:4" x14ac:dyDescent="0.15">
      <c r="A150" s="3">
        <f t="shared" si="4"/>
        <v>0</v>
      </c>
      <c r="B150" s="14"/>
      <c r="C150" s="12"/>
      <c r="D150" s="12"/>
    </row>
    <row r="151" spans="1:4" x14ac:dyDescent="0.15">
      <c r="A151" s="3">
        <f t="shared" si="4"/>
        <v>0</v>
      </c>
      <c r="B151" s="14"/>
      <c r="C151" s="12"/>
      <c r="D151" s="12"/>
    </row>
    <row r="152" spans="1:4" x14ac:dyDescent="0.15">
      <c r="A152" s="3">
        <f t="shared" si="4"/>
        <v>0</v>
      </c>
      <c r="B152" s="14"/>
      <c r="C152" s="11"/>
      <c r="D152" s="12"/>
    </row>
    <row r="153" spans="1:4" x14ac:dyDescent="0.15">
      <c r="A153" s="3">
        <f t="shared" si="4"/>
        <v>0</v>
      </c>
      <c r="B153" s="14"/>
      <c r="C153" s="12"/>
      <c r="D153" s="12"/>
    </row>
    <row r="154" spans="1:4" x14ac:dyDescent="0.15">
      <c r="A154" s="3">
        <f t="shared" si="4"/>
        <v>0</v>
      </c>
      <c r="B154" s="14"/>
      <c r="C154" s="12"/>
      <c r="D154" s="12"/>
    </row>
    <row r="155" spans="1:4" x14ac:dyDescent="0.15">
      <c r="A155" s="3">
        <f t="shared" si="4"/>
        <v>0</v>
      </c>
      <c r="B155" s="14"/>
      <c r="C155" s="11"/>
      <c r="D155" s="12"/>
    </row>
    <row r="156" spans="1:4" x14ac:dyDescent="0.15">
      <c r="A156" s="3">
        <f t="shared" ref="A156:A187" si="5">MAX(B156:IO156)</f>
        <v>0</v>
      </c>
      <c r="B156" s="14"/>
      <c r="C156" s="12"/>
      <c r="D156" s="12"/>
    </row>
    <row r="157" spans="1:4" x14ac:dyDescent="0.15">
      <c r="A157" s="3">
        <f t="shared" si="5"/>
        <v>0</v>
      </c>
      <c r="B157" s="14"/>
      <c r="C157" s="11"/>
      <c r="D157" s="12"/>
    </row>
    <row r="158" spans="1:4" x14ac:dyDescent="0.15">
      <c r="A158" s="3">
        <f t="shared" si="5"/>
        <v>0</v>
      </c>
      <c r="B158" s="14"/>
      <c r="C158" s="12"/>
      <c r="D158" s="12"/>
    </row>
    <row r="159" spans="1:4" x14ac:dyDescent="0.15">
      <c r="A159" s="3">
        <f t="shared" si="5"/>
        <v>0</v>
      </c>
      <c r="B159" s="14"/>
      <c r="C159" s="12"/>
      <c r="D159" s="12"/>
    </row>
    <row r="160" spans="1:4" x14ac:dyDescent="0.15">
      <c r="A160" s="3">
        <f t="shared" si="5"/>
        <v>0</v>
      </c>
      <c r="B160" s="14"/>
      <c r="C160" s="11"/>
      <c r="D160" s="12"/>
    </row>
    <row r="161" spans="1:4" x14ac:dyDescent="0.15">
      <c r="A161" s="3">
        <f t="shared" si="5"/>
        <v>0</v>
      </c>
      <c r="B161" s="14"/>
      <c r="C161" s="12"/>
      <c r="D161" s="12"/>
    </row>
    <row r="162" spans="1:4" x14ac:dyDescent="0.15">
      <c r="A162" s="3">
        <f t="shared" si="5"/>
        <v>0</v>
      </c>
      <c r="B162" s="14"/>
      <c r="C162" s="12"/>
      <c r="D162" s="12"/>
    </row>
    <row r="163" spans="1:4" x14ac:dyDescent="0.15">
      <c r="A163" s="3">
        <f t="shared" si="5"/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2"/>
      <c r="D165" s="12"/>
    </row>
    <row r="166" spans="1:4" x14ac:dyDescent="0.15">
      <c r="A166" s="3">
        <f t="shared" si="5"/>
        <v>0</v>
      </c>
      <c r="B166" s="14"/>
      <c r="C166" s="11"/>
      <c r="D166" s="12"/>
    </row>
    <row r="167" spans="1:4" x14ac:dyDescent="0.15">
      <c r="A167" s="3">
        <f t="shared" si="5"/>
        <v>0</v>
      </c>
      <c r="B167" s="14"/>
      <c r="C167" s="12"/>
      <c r="D167" s="12"/>
    </row>
    <row r="168" spans="1:4" x14ac:dyDescent="0.15">
      <c r="A168" s="3">
        <f t="shared" si="5"/>
        <v>0</v>
      </c>
      <c r="B168" s="14"/>
      <c r="C168" s="12"/>
      <c r="D168" s="12"/>
    </row>
    <row r="169" spans="1:4" x14ac:dyDescent="0.15">
      <c r="A169" s="3">
        <f t="shared" si="5"/>
        <v>0</v>
      </c>
      <c r="B169" s="14"/>
      <c r="C169" s="11"/>
      <c r="D169" s="12"/>
    </row>
    <row r="170" spans="1:4" x14ac:dyDescent="0.15">
      <c r="A170" s="3">
        <f t="shared" si="5"/>
        <v>0</v>
      </c>
      <c r="B170" s="14"/>
      <c r="C170" s="12"/>
      <c r="D170" s="12"/>
    </row>
    <row r="171" spans="1:4" x14ac:dyDescent="0.15">
      <c r="A171" s="3">
        <f t="shared" si="5"/>
        <v>0</v>
      </c>
      <c r="B171" s="14"/>
      <c r="C171" s="11"/>
      <c r="D171" s="12"/>
    </row>
    <row r="172" spans="1:4" x14ac:dyDescent="0.15">
      <c r="A172" s="3">
        <f t="shared" si="5"/>
        <v>0</v>
      </c>
      <c r="B172" s="14"/>
      <c r="C172" s="12"/>
      <c r="D172" s="12"/>
    </row>
    <row r="173" spans="1:4" x14ac:dyDescent="0.15">
      <c r="A173" s="3">
        <f t="shared" si="5"/>
        <v>0</v>
      </c>
      <c r="B173" s="14"/>
      <c r="C173" s="12"/>
      <c r="D173" s="12"/>
    </row>
    <row r="174" spans="1:4" x14ac:dyDescent="0.15">
      <c r="A174" s="3">
        <f t="shared" si="5"/>
        <v>0</v>
      </c>
      <c r="B174" s="14"/>
      <c r="C174" s="11"/>
      <c r="D174" s="12"/>
    </row>
    <row r="175" spans="1:4" x14ac:dyDescent="0.15">
      <c r="A175" s="3">
        <f t="shared" si="5"/>
        <v>0</v>
      </c>
      <c r="B175" s="14"/>
      <c r="C175" s="12"/>
      <c r="D175" s="12"/>
    </row>
    <row r="176" spans="1:4" x14ac:dyDescent="0.15">
      <c r="A176" s="3">
        <f t="shared" si="5"/>
        <v>0</v>
      </c>
      <c r="B176" s="14"/>
      <c r="C176" s="12"/>
      <c r="D176" s="12"/>
    </row>
    <row r="177" spans="1:4" x14ac:dyDescent="0.15">
      <c r="A177" s="3">
        <f t="shared" si="5"/>
        <v>0</v>
      </c>
      <c r="B177" s="14"/>
      <c r="C177" s="11"/>
      <c r="D177" s="12"/>
    </row>
    <row r="178" spans="1:4" x14ac:dyDescent="0.15">
      <c r="A178" s="3">
        <f t="shared" si="5"/>
        <v>0</v>
      </c>
      <c r="B178" s="14"/>
      <c r="C178" s="12"/>
      <c r="D178" s="12"/>
    </row>
    <row r="179" spans="1:4" x14ac:dyDescent="0.15">
      <c r="A179" s="3">
        <f t="shared" si="5"/>
        <v>0</v>
      </c>
      <c r="B179" s="14"/>
      <c r="C179" s="12"/>
      <c r="D179" s="12"/>
    </row>
    <row r="180" spans="1:4" x14ac:dyDescent="0.15">
      <c r="A180" s="3">
        <f t="shared" si="5"/>
        <v>0</v>
      </c>
      <c r="B180" s="14"/>
      <c r="C180" s="11"/>
      <c r="D180" s="12"/>
    </row>
    <row r="181" spans="1:4" x14ac:dyDescent="0.15">
      <c r="A181" s="3">
        <f t="shared" si="5"/>
        <v>0</v>
      </c>
      <c r="B181" s="14"/>
      <c r="C181" s="12"/>
      <c r="D181" s="12"/>
    </row>
    <row r="182" spans="1:4" x14ac:dyDescent="0.15">
      <c r="A182" s="3">
        <f t="shared" si="5"/>
        <v>0</v>
      </c>
      <c r="B182" s="14"/>
      <c r="C182" s="12"/>
      <c r="D182" s="12"/>
    </row>
    <row r="183" spans="1:4" x14ac:dyDescent="0.15">
      <c r="A183" s="3">
        <f t="shared" si="5"/>
        <v>0</v>
      </c>
      <c r="B183" s="14"/>
      <c r="C183" s="11"/>
      <c r="D183" s="12"/>
    </row>
    <row r="184" spans="1:4" x14ac:dyDescent="0.15">
      <c r="A184" s="3">
        <f t="shared" si="5"/>
        <v>0</v>
      </c>
      <c r="B184" s="14"/>
      <c r="C184" s="12"/>
      <c r="D184" s="12"/>
    </row>
    <row r="185" spans="1:4" x14ac:dyDescent="0.15">
      <c r="A185" s="3">
        <f t="shared" si="5"/>
        <v>0</v>
      </c>
      <c r="B185" s="14"/>
      <c r="C185" s="11"/>
      <c r="D185" s="12"/>
    </row>
    <row r="186" spans="1:4" x14ac:dyDescent="0.15">
      <c r="A186" s="3">
        <f t="shared" si="5"/>
        <v>0</v>
      </c>
      <c r="B186" s="14"/>
      <c r="C186" s="12"/>
      <c r="D186" s="12"/>
    </row>
    <row r="187" spans="1:4" x14ac:dyDescent="0.15">
      <c r="A187" s="3">
        <f t="shared" si="5"/>
        <v>0</v>
      </c>
      <c r="B187" s="14"/>
      <c r="C187" s="12"/>
      <c r="D187" s="12"/>
    </row>
    <row r="188" spans="1:4" x14ac:dyDescent="0.15">
      <c r="A188" s="3">
        <f t="shared" ref="A188:A206" si="6">MAX(B188:IO188)</f>
        <v>0</v>
      </c>
      <c r="B188" s="14"/>
      <c r="C188" s="11"/>
      <c r="D188" s="12"/>
    </row>
    <row r="189" spans="1:4" x14ac:dyDescent="0.15">
      <c r="A189" s="3">
        <f t="shared" si="6"/>
        <v>0</v>
      </c>
      <c r="B189" s="14"/>
      <c r="C189" s="12"/>
      <c r="D189" s="12"/>
    </row>
    <row r="190" spans="1:4" x14ac:dyDescent="0.15">
      <c r="A190" s="3">
        <f t="shared" si="6"/>
        <v>0</v>
      </c>
      <c r="B190" s="14"/>
      <c r="C190" s="12"/>
      <c r="D190" s="12"/>
    </row>
    <row r="191" spans="1:4" x14ac:dyDescent="0.15">
      <c r="A191" s="3">
        <f t="shared" si="6"/>
        <v>0</v>
      </c>
      <c r="B191" s="14"/>
      <c r="C191" s="11"/>
      <c r="D191" s="12"/>
    </row>
    <row r="192" spans="1:4" x14ac:dyDescent="0.15">
      <c r="A192" s="3">
        <f t="shared" si="6"/>
        <v>0</v>
      </c>
      <c r="B192" s="14"/>
      <c r="C192" s="12"/>
      <c r="D192" s="12"/>
    </row>
    <row r="193" spans="1:4" x14ac:dyDescent="0.15">
      <c r="A193" s="3">
        <f t="shared" si="6"/>
        <v>0</v>
      </c>
      <c r="B193" s="14"/>
      <c r="C193" s="12"/>
      <c r="D193" s="12"/>
    </row>
    <row r="194" spans="1:4" x14ac:dyDescent="0.15">
      <c r="A194" s="3">
        <f t="shared" si="6"/>
        <v>0</v>
      </c>
      <c r="B194" s="14"/>
      <c r="C194" s="11"/>
      <c r="D194" s="12"/>
    </row>
    <row r="195" spans="1:4" x14ac:dyDescent="0.15">
      <c r="A195" s="3">
        <f t="shared" si="6"/>
        <v>0</v>
      </c>
      <c r="B195" s="14"/>
      <c r="C195" s="12"/>
      <c r="D195" s="12"/>
    </row>
    <row r="196" spans="1:4" x14ac:dyDescent="0.15">
      <c r="A196" s="3">
        <f t="shared" si="6"/>
        <v>0</v>
      </c>
      <c r="B196" s="14"/>
      <c r="C196" s="12"/>
      <c r="D196" s="12"/>
    </row>
    <row r="197" spans="1:4" x14ac:dyDescent="0.15">
      <c r="A197" s="3">
        <f t="shared" si="6"/>
        <v>0</v>
      </c>
      <c r="B197" s="14"/>
      <c r="C197" s="11"/>
      <c r="D197" s="12"/>
    </row>
    <row r="198" spans="1:4" x14ac:dyDescent="0.15">
      <c r="A198" s="3">
        <f t="shared" si="6"/>
        <v>0</v>
      </c>
      <c r="B198" s="14"/>
      <c r="C198" s="12"/>
      <c r="D198" s="12"/>
    </row>
    <row r="199" spans="1:4" x14ac:dyDescent="0.15">
      <c r="A199" s="3">
        <f t="shared" si="6"/>
        <v>0</v>
      </c>
      <c r="B199" s="14"/>
      <c r="C199" s="11"/>
      <c r="D199" s="12"/>
    </row>
    <row r="200" spans="1:4" x14ac:dyDescent="0.15">
      <c r="A200" s="3">
        <f t="shared" si="6"/>
        <v>0</v>
      </c>
      <c r="B200" s="14"/>
      <c r="C200" s="12"/>
      <c r="D200" s="12"/>
    </row>
    <row r="201" spans="1:4" x14ac:dyDescent="0.15">
      <c r="A201" s="3">
        <f t="shared" si="6"/>
        <v>0</v>
      </c>
      <c r="B201" s="14"/>
      <c r="C201" s="12"/>
      <c r="D201" s="12"/>
    </row>
    <row r="202" spans="1:4" x14ac:dyDescent="0.15">
      <c r="A202" s="3">
        <f t="shared" si="6"/>
        <v>0</v>
      </c>
      <c r="B202" s="14"/>
      <c r="C202" s="11"/>
      <c r="D202" s="12"/>
    </row>
    <row r="203" spans="1:4" x14ac:dyDescent="0.15">
      <c r="A203" s="3">
        <f t="shared" si="6"/>
        <v>0</v>
      </c>
      <c r="B203" s="14"/>
      <c r="C203" s="12"/>
      <c r="D203" s="12"/>
    </row>
    <row r="204" spans="1:4" x14ac:dyDescent="0.15">
      <c r="A204" s="3">
        <f t="shared" si="6"/>
        <v>0</v>
      </c>
      <c r="B204" s="14"/>
      <c r="C204" s="12"/>
      <c r="D204" s="12"/>
    </row>
    <row r="205" spans="1:4" x14ac:dyDescent="0.15">
      <c r="A205" s="3">
        <f t="shared" si="6"/>
        <v>0</v>
      </c>
      <c r="B205" s="14"/>
      <c r="C205" s="11"/>
      <c r="D205" s="12"/>
    </row>
    <row r="206" spans="1:4" x14ac:dyDescent="0.15">
      <c r="A206" s="3">
        <f t="shared" si="6"/>
        <v>0</v>
      </c>
      <c r="B206" s="14"/>
      <c r="C206" s="12"/>
      <c r="D206" s="12"/>
    </row>
    <row r="207" spans="1:4" x14ac:dyDescent="0.15">
      <c r="A207" s="3">
        <f t="shared" ref="A207:A210" si="7">MAX(B207:IO207)</f>
        <v>0</v>
      </c>
      <c r="B207" s="14"/>
      <c r="C207" s="12"/>
      <c r="D207" s="12"/>
    </row>
    <row r="208" spans="1:4" x14ac:dyDescent="0.15">
      <c r="A208" s="3">
        <f t="shared" si="7"/>
        <v>0</v>
      </c>
      <c r="B208" s="14"/>
      <c r="C208" s="11"/>
      <c r="D208" s="12"/>
    </row>
    <row r="209" spans="1:4" x14ac:dyDescent="0.15">
      <c r="A209" s="3">
        <f t="shared" si="7"/>
        <v>0</v>
      </c>
      <c r="B209" s="14"/>
      <c r="C209" s="12"/>
      <c r="D209" s="12"/>
    </row>
    <row r="210" spans="1:4" x14ac:dyDescent="0.15">
      <c r="A210" s="3">
        <f t="shared" si="7"/>
        <v>0</v>
      </c>
      <c r="B210" s="14"/>
      <c r="C210" s="12"/>
      <c r="D210" s="12"/>
    </row>
    <row r="211" spans="1:4" x14ac:dyDescent="0.15">
      <c r="A211" s="16"/>
      <c r="B211" s="14"/>
      <c r="C211" s="11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1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1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1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1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1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1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1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2"/>
      <c r="D266" s="12"/>
    </row>
    <row r="267" spans="1:4" x14ac:dyDescent="0.15">
      <c r="A267" s="16"/>
      <c r="B267" s="14"/>
      <c r="C267" s="11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1"/>
      <c r="D272" s="12"/>
    </row>
    <row r="273" spans="1:4" x14ac:dyDescent="0.15">
      <c r="A273" s="16"/>
      <c r="B273" s="14"/>
      <c r="C273" s="12"/>
      <c r="D273" s="12"/>
    </row>
    <row r="274" spans="1:4" x14ac:dyDescent="0.15">
      <c r="A274" s="16"/>
      <c r="B274" s="14"/>
      <c r="C274" s="12"/>
      <c r="D274" s="12"/>
    </row>
    <row r="275" spans="1:4" x14ac:dyDescent="0.15">
      <c r="A275" s="16"/>
      <c r="B275" s="14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1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1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1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1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1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1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1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1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1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1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1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1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1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1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A16439" s="16"/>
      <c r="C16439" s="12"/>
      <c r="D16439" s="12"/>
    </row>
    <row r="16440" spans="1:4" x14ac:dyDescent="0.15">
      <c r="A16440" s="16"/>
      <c r="C16440" s="12"/>
      <c r="D16440" s="12"/>
    </row>
    <row r="16441" spans="1:4" x14ac:dyDescent="0.15">
      <c r="A16441" s="16"/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  <row r="65488" spans="3:4" x14ac:dyDescent="0.15">
      <c r="C65488" s="12"/>
      <c r="D65488" s="12"/>
    </row>
    <row r="65489" spans="3:4" x14ac:dyDescent="0.15">
      <c r="C65489" s="12"/>
      <c r="D65489" s="12"/>
    </row>
    <row r="65490" spans="3:4" x14ac:dyDescent="0.15">
      <c r="C65490" s="12"/>
      <c r="D65490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89</vt:i4>
      </vt:variant>
    </vt:vector>
  </HeadingPairs>
  <TitlesOfParts>
    <vt:vector size="89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急性弛緩性麻痺（急性灰白髄炎を除く。）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百日咳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2021-10-26T06:37:22Z</dcterms:created>
  <dcterms:modified xsi:type="dcterms:W3CDTF">2022-12-09T08:04:25Z</dcterms:modified>
</cp:coreProperties>
</file>