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-15" yWindow="-15" windowWidth="18555" windowHeight="5340" tabRatio="881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(南米出血熱)" sheetId="91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8" r:id="rId26"/>
    <sheet name="ジカウイルス病" sheetId="89" r:id="rId27"/>
    <sheet name="先天性ジカウイルス感染症" sheetId="90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弛緩性麻痺" sheetId="92" r:id="rId57"/>
    <sheet name="病原体 (急性弛緩性麻痺)" sheetId="93" r:id="rId58"/>
    <sheet name="病原体不明 (急性弛緩性麻痺)" sheetId="94" r:id="rId59"/>
    <sheet name="急性脳炎" sheetId="54" r:id="rId60"/>
    <sheet name="病原体(急性脳炎)" sheetId="55" r:id="rId61"/>
    <sheet name="病原体不明(急性脳炎)" sheetId="56" r:id="rId62"/>
    <sheet name="クロイツフェルト・ヤコブ病" sheetId="57" r:id="rId63"/>
    <sheet name="古典型クロイツフェルト・ヤコブ病(CJD)" sheetId="58" r:id="rId64"/>
    <sheet name="その他(クロイツフェルト・ヤコブ病)" sheetId="59" r:id="rId65"/>
    <sheet name="ゲルストマン・ストロイスラー・シャインカー病(GSS)" sheetId="60" r:id="rId66"/>
    <sheet name="家族性CJD" sheetId="61" r:id="rId67"/>
    <sheet name="家族性致死性不眠症(FFI)" sheetId="62" r:id="rId68"/>
    <sheet name="医原性CJD" sheetId="63" r:id="rId69"/>
    <sheet name="変異型CJD" sheetId="64" r:id="rId70"/>
    <sheet name="後天性免疫不全症候群" sheetId="65" r:id="rId71"/>
    <sheet name="無症候期" sheetId="66" r:id="rId72"/>
    <sheet name="ＡＩＤＳ" sheetId="67" r:id="rId73"/>
    <sheet name="その他(後天性免疫不全症候群)" sheetId="68" r:id="rId74"/>
    <sheet name="水痘（入院例に限る）" sheetId="69" r:id="rId75"/>
    <sheet name="検査診断例（水痘）" sheetId="70" r:id="rId76"/>
    <sheet name="臨床診断例（水痘）" sheetId="71" r:id="rId77"/>
    <sheet name="先天性風しん症候群" sheetId="72" r:id="rId78"/>
    <sheet name="ＣＲＳ典型例" sheetId="73" r:id="rId79"/>
    <sheet name="その他（先天性風しん症候群）" sheetId="74" r:id="rId80"/>
    <sheet name="梅毒" sheetId="75" r:id="rId81"/>
    <sheet name="早期顕症梅毒(ｱ､Ⅰ期)" sheetId="76" r:id="rId82"/>
    <sheet name="早期顕症梅毒(ｲ､Ⅱ期)" sheetId="77" r:id="rId83"/>
    <sheet name="晩期顕症梅毒" sheetId="78" r:id="rId84"/>
    <sheet name="先天梅毒" sheetId="79" r:id="rId85"/>
    <sheet name="無症候（無症状病原体保有者）" sheetId="80" r:id="rId86"/>
    <sheet name="風しん" sheetId="81" r:id="rId87"/>
    <sheet name="風しん（検査診断例）" sheetId="82" r:id="rId88"/>
    <sheet name="風しん（臨床診断例）" sheetId="83" r:id="rId89"/>
    <sheet name="麻しん" sheetId="84" r:id="rId90"/>
    <sheet name="麻しん（検査診断例）" sheetId="85" r:id="rId91"/>
    <sheet name="麻しん（臨床診断例）" sheetId="86" r:id="rId92"/>
    <sheet name="修飾麻しん（検査診断例）" sheetId="87" r:id="rId93"/>
    <sheet name="総　数" sheetId="1" state="hidden" r:id="rId94"/>
  </sheets>
  <calcPr calcId="162913"/>
</workbook>
</file>

<file path=xl/calcChain.xml><?xml version="1.0" encoding="utf-8"?>
<calcChain xmlns="http://schemas.openxmlformats.org/spreadsheetml/2006/main">
  <c r="A65" i="1" l="1"/>
  <c r="A64" i="1"/>
  <c r="A63" i="1"/>
  <c r="A51" i="1" l="1"/>
  <c r="A83" i="1" l="1"/>
  <c r="A82" i="1"/>
  <c r="A81" i="1"/>
  <c r="A79" i="1" l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2" i="1"/>
  <c r="A61" i="1"/>
  <c r="A85" i="1"/>
  <c r="A84" i="1"/>
  <c r="A80" i="1"/>
  <c r="A7" i="1"/>
  <c r="A19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1" i="1"/>
  <c r="A10" i="1"/>
  <c r="A9" i="1"/>
  <c r="A8" i="1"/>
</calcChain>
</file>

<file path=xl/sharedStrings.xml><?xml version="1.0" encoding="utf-8"?>
<sst xmlns="http://schemas.openxmlformats.org/spreadsheetml/2006/main" count="338" uniqueCount="229">
  <si>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</si>
  <si>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</si>
  <si>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</si>
  <si>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</si>
  <si>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</si>
  <si>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</si>
  <si>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</si>
  <si>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</si>
  <si>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</si>
  <si>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</si>
  <si>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</si>
  <si>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</si>
  <si>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</si>
  <si>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</si>
  <si>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</si>
  <si>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</si>
  <si>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</si>
  <si>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</si>
  <si>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</si>
  <si>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</si>
  <si>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</si>
  <si>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</si>
  <si>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</si>
  <si>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</si>
  <si>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</si>
  <si>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</si>
  <si>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</si>
  <si>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</si>
  <si>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</si>
  <si>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</si>
  <si>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</si>
  <si>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</si>
  <si>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</si>
  <si>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</si>
  <si>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</si>
  <si>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</si>
  <si>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</si>
  <si>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</si>
  <si>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</si>
  <si>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</si>
  <si>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</si>
  <si>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</si>
  <si>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</si>
  <si>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</si>
  <si>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</si>
  <si>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</si>
  <si>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</si>
  <si>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</si>
  <si>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</si>
  <si>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</si>
  <si>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</si>
  <si>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</si>
  <si>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</si>
  <si>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</si>
  <si>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</si>
  <si>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</si>
  <si>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</si>
  <si>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</si>
  <si>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</si>
  <si>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</si>
  <si>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</si>
  <si>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</si>
  <si>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</si>
  <si>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</si>
  <si>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</si>
  <si>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</si>
  <si>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</si>
  <si>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</si>
  <si>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</si>
  <si>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</si>
  <si>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</si>
  <si>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</si>
  <si>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</si>
  <si>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</si>
  <si>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</si>
  <si>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</si>
  <si>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</si>
  <si>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</si>
  <si>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</si>
  <si>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</si>
  <si>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</si>
  <si>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</si>
  <si>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</si>
  <si>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</si>
  <si>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</si>
  <si>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</si>
  <si>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</si>
  <si>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</si>
  <si>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</si>
  <si>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</si>
  <si>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</si>
  <si>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</si>
  <si>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</si>
  <si>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</si>
  <si>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</si>
  <si>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</si>
  <si>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</si>
  <si>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</si>
  <si>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</si>
  <si>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</si>
  <si>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</si>
  <si>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</si>
  <si>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</si>
  <si>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</si>
  <si>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</si>
  <si>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</si>
  <si>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</si>
  <si>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</si>
  <si>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</si>
  <si>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</si>
  <si>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</si>
  <si>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</si>
  <si>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</si>
  <si>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</si>
  <si>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</si>
  <si>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</si>
  <si>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</si>
  <si>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</si>
  <si>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</si>
  <si>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</si>
  <si>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</si>
  <si>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</si>
  <si>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</si>
  <si>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</si>
  <si>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</si>
  <si>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</si>
  <si>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</si>
  <si>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</si>
  <si>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</si>
  <si>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</si>
  <si>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</si>
  <si>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</si>
  <si>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</si>
  <si>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</si>
  <si>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</si>
  <si>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</si>
  <si>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</si>
  <si>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</si>
  <si>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</si>
  <si>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</si>
  <si>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</si>
  <si>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</si>
  <si>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</si>
  <si>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</si>
  <si>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</si>
  <si>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</si>
  <si>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</si>
  <si>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</si>
  <si>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</si>
  <si>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</si>
  <si>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</si>
  <si>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</si>
  <si>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</si>
  <si>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</si>
  <si>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</si>
  <si>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</si>
  <si>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</si>
  <si>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</si>
  <si>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</si>
  <si>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</si>
  <si>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</si>
  <si>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</si>
  <si>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</si>
  <si>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</si>
  <si>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</si>
  <si>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</si>
  <si>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</si>
  <si>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</si>
  <si>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</si>
  <si>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</si>
  <si>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</si>
  <si>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</si>
  <si>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</si>
  <si>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</si>
  <si>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</si>
  <si>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</si>
  <si>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</si>
  <si>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</si>
  <si>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</si>
  <si>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</si>
  <si>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</si>
  <si>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</si>
  <si>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</si>
  <si>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</si>
  <si>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</si>
  <si>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</si>
  <si>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</si>
  <si>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</si>
  <si>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</si>
  <si>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</si>
  <si>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</si>
  <si>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</si>
  <si>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</si>
  <si>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</si>
  <si>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</si>
  <si>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</si>
  <si>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</si>
  <si>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</si>
  <si>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</si>
  <si>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</si>
  <si>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</si>
  <si>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</si>
  <si>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</si>
  <si>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</si>
  <si>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</si>
  <si>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</si>
  <si>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</si>
  <si>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</si>
  <si>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</si>
  <si>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</si>
  <si>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</si>
  <si>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</si>
  <si>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</si>
  <si>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</si>
  <si>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</si>
  <si>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</si>
  <si>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</si>
  <si>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</si>
  <si>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</si>
  <si>
    <t xml:space="preserve">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</si>
  <si>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ジカウイルス病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</si>
  <si>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先天性ジカウイルス感染症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</si>
  <si>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その他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</si>
  <si>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（Others）</t>
  </si>
  <si>
    <t>（Zika virus disease）</t>
  </si>
  <si>
    <t>（Congenital Zika virus infection）</t>
  </si>
  <si>
    <t>（Zika virus infection)</t>
  </si>
  <si>
    <t>急性弛緩性麻痺（急性灰白髄炎を除く。）</t>
  </si>
  <si>
    <t>(Acute Flaccid Paralysis (excluding Acute poliomyelitis))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</si>
</sst>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3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2020</a:t>
            </a:r>
            <a:r>
              <a:rPr lang="en-US"/>
              <a:t>-</a:t>
            </a:r>
          </a:p>
        </c:rich>
      </c:tx>
      <c:layout>
        <c:manualLayout>
          <c:xMode val="edge"/>
          <c:yMode val="edge"/>
          <c:x val="0.26897896785286485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1-4DDA-A9A5-EC079285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65864"/>
        <c:axId val="221166256"/>
      </c:barChart>
      <c:catAx>
        <c:axId val="22116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6256"/>
        <c:crosses val="autoZero"/>
        <c:auto val="1"/>
        <c:lblAlgn val="ctr"/>
        <c:lblOffset val="100"/>
        <c:noMultiLvlLbl val="0"/>
      </c:catAx>
      <c:valAx>
        <c:axId val="221166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5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3-4B28-B2C1-DF64940A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7840"/>
        <c:axId val="334038232"/>
      </c:barChart>
      <c:catAx>
        <c:axId val="33403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8232"/>
        <c:crosses val="autoZero"/>
        <c:auto val="1"/>
        <c:lblAlgn val="ctr"/>
        <c:lblOffset val="100"/>
        <c:noMultiLvlLbl val="0"/>
      </c:catAx>
      <c:valAx>
        <c:axId val="334038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1-4854-AA25-C1B26003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9408"/>
        <c:axId val="334039800"/>
      </c:barChart>
      <c:catAx>
        <c:axId val="33403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800"/>
        <c:crosses val="autoZero"/>
        <c:auto val="1"/>
        <c:lblAlgn val="ctr"/>
        <c:lblOffset val="100"/>
        <c:noMultiLvlLbl val="0"/>
      </c:catAx>
      <c:valAx>
        <c:axId val="334039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altLang="en-US" sz="140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不明（急性灰白髄炎）</a:t>
            </a:r>
            <a:r>
              <a:rPr lang="en-US" sz="1400" b="0"/>
              <a:t>(Unknown)  </a:t>
            </a:r>
            <a:r>
              <a:rPr lang="ja-JP" sz="1400" b="0"/>
              <a:t>都道府県別</a:t>
            </a:r>
            <a:r>
              <a:rPr lang="en-US" sz="1400" b="0"/>
              <a:t>(By prefecture)  </a:t>
            </a:r>
            <a:r>
              <a:rPr lang="en-US" altLang="ja-JP" sz="1400" b="0" i="0" baseline="0">
                <a:effectLst/>
              </a:rPr>
              <a:t>-2020-</a:t>
            </a:r>
            <a:endParaRPr lang="ja-JP" altLang="ja-JP" sz="1400" b="0">
              <a:effectLst/>
            </a:endParaRP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67A-BCE4-A17CEFB8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8368"/>
        <c:axId val="333868760"/>
      </c:barChart>
      <c:catAx>
        <c:axId val="3338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760"/>
        <c:crosses val="autoZero"/>
        <c:auto val="1"/>
        <c:lblAlgn val="ctr"/>
        <c:lblOffset val="100"/>
        <c:noMultiLvlLbl val="0"/>
      </c:catAx>
      <c:valAx>
        <c:axId val="333868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637</c:v>
                </c:pt>
                <c:pt idx="1">
                  <c:v>195</c:v>
                </c:pt>
                <c:pt idx="2">
                  <c:v>125</c:v>
                </c:pt>
                <c:pt idx="3">
                  <c:v>242</c:v>
                </c:pt>
                <c:pt idx="4">
                  <c:v>90</c:v>
                </c:pt>
                <c:pt idx="5">
                  <c:v>106</c:v>
                </c:pt>
                <c:pt idx="6">
                  <c:v>186</c:v>
                </c:pt>
                <c:pt idx="7">
                  <c:v>442</c:v>
                </c:pt>
                <c:pt idx="8">
                  <c:v>235</c:v>
                </c:pt>
                <c:pt idx="9">
                  <c:v>210</c:v>
                </c:pt>
                <c:pt idx="10">
                  <c:v>892</c:v>
                </c:pt>
                <c:pt idx="11">
                  <c:v>913</c:v>
                </c:pt>
                <c:pt idx="12">
                  <c:v>2513</c:v>
                </c:pt>
                <c:pt idx="13">
                  <c:v>1163</c:v>
                </c:pt>
                <c:pt idx="14">
                  <c:v>208</c:v>
                </c:pt>
                <c:pt idx="15">
                  <c:v>110</c:v>
                </c:pt>
                <c:pt idx="16">
                  <c:v>141</c:v>
                </c:pt>
                <c:pt idx="17">
                  <c:v>87</c:v>
                </c:pt>
                <c:pt idx="18">
                  <c:v>77</c:v>
                </c:pt>
                <c:pt idx="19">
                  <c:v>206</c:v>
                </c:pt>
                <c:pt idx="20">
                  <c:v>347</c:v>
                </c:pt>
                <c:pt idx="21">
                  <c:v>483</c:v>
                </c:pt>
                <c:pt idx="22">
                  <c:v>1267</c:v>
                </c:pt>
                <c:pt idx="23">
                  <c:v>218</c:v>
                </c:pt>
                <c:pt idx="24">
                  <c:v>182</c:v>
                </c:pt>
                <c:pt idx="25">
                  <c:v>471</c:v>
                </c:pt>
                <c:pt idx="26">
                  <c:v>1107</c:v>
                </c:pt>
                <c:pt idx="27">
                  <c:v>906</c:v>
                </c:pt>
                <c:pt idx="28">
                  <c:v>202</c:v>
                </c:pt>
                <c:pt idx="29">
                  <c:v>148</c:v>
                </c:pt>
                <c:pt idx="30">
                  <c:v>42</c:v>
                </c:pt>
                <c:pt idx="31">
                  <c:v>98</c:v>
                </c:pt>
                <c:pt idx="32">
                  <c:v>252</c:v>
                </c:pt>
                <c:pt idx="33">
                  <c:v>385</c:v>
                </c:pt>
                <c:pt idx="34">
                  <c:v>203</c:v>
                </c:pt>
                <c:pt idx="35">
                  <c:v>123</c:v>
                </c:pt>
                <c:pt idx="36">
                  <c:v>136</c:v>
                </c:pt>
                <c:pt idx="37">
                  <c:v>158</c:v>
                </c:pt>
                <c:pt idx="38">
                  <c:v>60</c:v>
                </c:pt>
                <c:pt idx="39">
                  <c:v>759</c:v>
                </c:pt>
                <c:pt idx="40">
                  <c:v>119</c:v>
                </c:pt>
                <c:pt idx="41">
                  <c:v>209</c:v>
                </c:pt>
                <c:pt idx="42">
                  <c:v>242</c:v>
                </c:pt>
                <c:pt idx="43">
                  <c:v>167</c:v>
                </c:pt>
                <c:pt idx="44">
                  <c:v>152</c:v>
                </c:pt>
                <c:pt idx="45">
                  <c:v>242</c:v>
                </c:pt>
                <c:pt idx="46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D-4DB2-9B94-FF38820D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9936"/>
        <c:axId val="333870328"/>
      </c:barChart>
      <c:catAx>
        <c:axId val="33386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0328"/>
        <c:crosses val="autoZero"/>
        <c:auto val="1"/>
        <c:lblAlgn val="ctr"/>
        <c:lblOffset val="100"/>
        <c:noMultiLvlLbl val="0"/>
      </c:catAx>
      <c:valAx>
        <c:axId val="33387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9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277</c:v>
                </c:pt>
                <c:pt idx="1">
                  <c:v>86</c:v>
                </c:pt>
                <c:pt idx="2">
                  <c:v>59</c:v>
                </c:pt>
                <c:pt idx="3">
                  <c:v>94</c:v>
                </c:pt>
                <c:pt idx="4">
                  <c:v>43</c:v>
                </c:pt>
                <c:pt idx="5">
                  <c:v>46</c:v>
                </c:pt>
                <c:pt idx="6">
                  <c:v>83</c:v>
                </c:pt>
                <c:pt idx="7">
                  <c:v>190</c:v>
                </c:pt>
                <c:pt idx="8">
                  <c:v>109</c:v>
                </c:pt>
                <c:pt idx="9">
                  <c:v>109</c:v>
                </c:pt>
                <c:pt idx="10">
                  <c:v>468</c:v>
                </c:pt>
                <c:pt idx="11">
                  <c:v>446</c:v>
                </c:pt>
                <c:pt idx="12">
                  <c:v>1215</c:v>
                </c:pt>
                <c:pt idx="13">
                  <c:v>599</c:v>
                </c:pt>
                <c:pt idx="14">
                  <c:v>97</c:v>
                </c:pt>
                <c:pt idx="15">
                  <c:v>45</c:v>
                </c:pt>
                <c:pt idx="16">
                  <c:v>66</c:v>
                </c:pt>
                <c:pt idx="17">
                  <c:v>43</c:v>
                </c:pt>
                <c:pt idx="18">
                  <c:v>30</c:v>
                </c:pt>
                <c:pt idx="19">
                  <c:v>90</c:v>
                </c:pt>
                <c:pt idx="20">
                  <c:v>175</c:v>
                </c:pt>
                <c:pt idx="21">
                  <c:v>219</c:v>
                </c:pt>
                <c:pt idx="22">
                  <c:v>581</c:v>
                </c:pt>
                <c:pt idx="23">
                  <c:v>109</c:v>
                </c:pt>
                <c:pt idx="24">
                  <c:v>76</c:v>
                </c:pt>
                <c:pt idx="25">
                  <c:v>191</c:v>
                </c:pt>
                <c:pt idx="26">
                  <c:v>557</c:v>
                </c:pt>
                <c:pt idx="27">
                  <c:v>434</c:v>
                </c:pt>
                <c:pt idx="28">
                  <c:v>91</c:v>
                </c:pt>
                <c:pt idx="29">
                  <c:v>77</c:v>
                </c:pt>
                <c:pt idx="30">
                  <c:v>16</c:v>
                </c:pt>
                <c:pt idx="31">
                  <c:v>47</c:v>
                </c:pt>
                <c:pt idx="32">
                  <c:v>108</c:v>
                </c:pt>
                <c:pt idx="33">
                  <c:v>173</c:v>
                </c:pt>
                <c:pt idx="34">
                  <c:v>97</c:v>
                </c:pt>
                <c:pt idx="35">
                  <c:v>60</c:v>
                </c:pt>
                <c:pt idx="36">
                  <c:v>60</c:v>
                </c:pt>
                <c:pt idx="37">
                  <c:v>82</c:v>
                </c:pt>
                <c:pt idx="38">
                  <c:v>34</c:v>
                </c:pt>
                <c:pt idx="39">
                  <c:v>333</c:v>
                </c:pt>
                <c:pt idx="40">
                  <c:v>60</c:v>
                </c:pt>
                <c:pt idx="41">
                  <c:v>97</c:v>
                </c:pt>
                <c:pt idx="42">
                  <c:v>110</c:v>
                </c:pt>
                <c:pt idx="43">
                  <c:v>80</c:v>
                </c:pt>
                <c:pt idx="44">
                  <c:v>83</c:v>
                </c:pt>
                <c:pt idx="45">
                  <c:v>119</c:v>
                </c:pt>
                <c:pt idx="4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6-45EF-A446-5C92E7C7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71504"/>
        <c:axId val="333594744"/>
      </c:barChart>
      <c:catAx>
        <c:axId val="33387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4744"/>
        <c:crosses val="autoZero"/>
        <c:auto val="1"/>
        <c:lblAlgn val="ctr"/>
        <c:lblOffset val="100"/>
        <c:noMultiLvlLbl val="0"/>
      </c:catAx>
      <c:valAx>
        <c:axId val="333594744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1504"/>
        <c:crosses val="autoZero"/>
        <c:crossBetween val="between"/>
        <c:majorUnit val="3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91</c:v>
                </c:pt>
                <c:pt idx="1">
                  <c:v>23</c:v>
                </c:pt>
                <c:pt idx="2">
                  <c:v>15</c:v>
                </c:pt>
                <c:pt idx="3">
                  <c:v>33</c:v>
                </c:pt>
                <c:pt idx="4">
                  <c:v>18</c:v>
                </c:pt>
                <c:pt idx="5">
                  <c:v>18</c:v>
                </c:pt>
                <c:pt idx="6">
                  <c:v>31</c:v>
                </c:pt>
                <c:pt idx="7">
                  <c:v>78</c:v>
                </c:pt>
                <c:pt idx="8">
                  <c:v>70</c:v>
                </c:pt>
                <c:pt idx="9">
                  <c:v>30</c:v>
                </c:pt>
                <c:pt idx="10">
                  <c:v>126</c:v>
                </c:pt>
                <c:pt idx="11">
                  <c:v>153</c:v>
                </c:pt>
                <c:pt idx="12">
                  <c:v>369</c:v>
                </c:pt>
                <c:pt idx="13">
                  <c:v>176</c:v>
                </c:pt>
                <c:pt idx="14">
                  <c:v>40</c:v>
                </c:pt>
                <c:pt idx="15">
                  <c:v>24</c:v>
                </c:pt>
                <c:pt idx="16">
                  <c:v>28</c:v>
                </c:pt>
                <c:pt idx="17">
                  <c:v>15</c:v>
                </c:pt>
                <c:pt idx="18">
                  <c:v>9</c:v>
                </c:pt>
                <c:pt idx="19">
                  <c:v>29</c:v>
                </c:pt>
                <c:pt idx="20">
                  <c:v>72</c:v>
                </c:pt>
                <c:pt idx="21">
                  <c:v>98</c:v>
                </c:pt>
                <c:pt idx="22">
                  <c:v>260</c:v>
                </c:pt>
                <c:pt idx="23">
                  <c:v>58</c:v>
                </c:pt>
                <c:pt idx="24">
                  <c:v>32</c:v>
                </c:pt>
                <c:pt idx="25">
                  <c:v>79</c:v>
                </c:pt>
                <c:pt idx="26">
                  <c:v>217</c:v>
                </c:pt>
                <c:pt idx="27">
                  <c:v>191</c:v>
                </c:pt>
                <c:pt idx="28">
                  <c:v>40</c:v>
                </c:pt>
                <c:pt idx="29">
                  <c:v>26</c:v>
                </c:pt>
                <c:pt idx="30">
                  <c:v>14</c:v>
                </c:pt>
                <c:pt idx="31">
                  <c:v>18</c:v>
                </c:pt>
                <c:pt idx="32">
                  <c:v>31</c:v>
                </c:pt>
                <c:pt idx="33">
                  <c:v>65</c:v>
                </c:pt>
                <c:pt idx="34">
                  <c:v>35</c:v>
                </c:pt>
                <c:pt idx="35">
                  <c:v>23</c:v>
                </c:pt>
                <c:pt idx="36">
                  <c:v>29</c:v>
                </c:pt>
                <c:pt idx="37">
                  <c:v>40</c:v>
                </c:pt>
                <c:pt idx="38">
                  <c:v>15</c:v>
                </c:pt>
                <c:pt idx="39">
                  <c:v>166</c:v>
                </c:pt>
                <c:pt idx="40">
                  <c:v>27</c:v>
                </c:pt>
                <c:pt idx="41">
                  <c:v>48</c:v>
                </c:pt>
                <c:pt idx="42">
                  <c:v>55</c:v>
                </c:pt>
                <c:pt idx="43">
                  <c:v>25</c:v>
                </c:pt>
                <c:pt idx="44">
                  <c:v>8</c:v>
                </c:pt>
                <c:pt idx="45">
                  <c:v>44</c:v>
                </c:pt>
                <c:pt idx="4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C90-8252-7296F54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5920"/>
        <c:axId val="333596312"/>
      </c:barChart>
      <c:catAx>
        <c:axId val="33359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6312"/>
        <c:crosses val="autoZero"/>
        <c:auto val="1"/>
        <c:lblAlgn val="ctr"/>
        <c:lblOffset val="100"/>
        <c:noMultiLvlLbl val="0"/>
      </c:catAx>
      <c:valAx>
        <c:axId val="333596312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5920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18</c:v>
                </c:pt>
                <c:pt idx="1">
                  <c:v>8</c:v>
                </c:pt>
                <c:pt idx="2">
                  <c:v>4</c:v>
                </c:pt>
                <c:pt idx="3">
                  <c:v>11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  <c:pt idx="7">
                  <c:v>13</c:v>
                </c:pt>
                <c:pt idx="8">
                  <c:v>11</c:v>
                </c:pt>
                <c:pt idx="9">
                  <c:v>17</c:v>
                </c:pt>
                <c:pt idx="10">
                  <c:v>48</c:v>
                </c:pt>
                <c:pt idx="11">
                  <c:v>26</c:v>
                </c:pt>
                <c:pt idx="12">
                  <c:v>56</c:v>
                </c:pt>
                <c:pt idx="13">
                  <c:v>52</c:v>
                </c:pt>
                <c:pt idx="14">
                  <c:v>8</c:v>
                </c:pt>
                <c:pt idx="15">
                  <c:v>4</c:v>
                </c:pt>
                <c:pt idx="16">
                  <c:v>10</c:v>
                </c:pt>
                <c:pt idx="17">
                  <c:v>7</c:v>
                </c:pt>
                <c:pt idx="18">
                  <c:v>6</c:v>
                </c:pt>
                <c:pt idx="19">
                  <c:v>15</c:v>
                </c:pt>
                <c:pt idx="20">
                  <c:v>12</c:v>
                </c:pt>
                <c:pt idx="21">
                  <c:v>21</c:v>
                </c:pt>
                <c:pt idx="22">
                  <c:v>96</c:v>
                </c:pt>
                <c:pt idx="23">
                  <c:v>10</c:v>
                </c:pt>
                <c:pt idx="24">
                  <c:v>6</c:v>
                </c:pt>
                <c:pt idx="25">
                  <c:v>27</c:v>
                </c:pt>
                <c:pt idx="26">
                  <c:v>33</c:v>
                </c:pt>
                <c:pt idx="27">
                  <c:v>35</c:v>
                </c:pt>
                <c:pt idx="28">
                  <c:v>6</c:v>
                </c:pt>
                <c:pt idx="29">
                  <c:v>11</c:v>
                </c:pt>
                <c:pt idx="30">
                  <c:v>4</c:v>
                </c:pt>
                <c:pt idx="31">
                  <c:v>5</c:v>
                </c:pt>
                <c:pt idx="32">
                  <c:v>18</c:v>
                </c:pt>
                <c:pt idx="33">
                  <c:v>11</c:v>
                </c:pt>
                <c:pt idx="34">
                  <c:v>7</c:v>
                </c:pt>
                <c:pt idx="35">
                  <c:v>15</c:v>
                </c:pt>
                <c:pt idx="36">
                  <c:v>8</c:v>
                </c:pt>
                <c:pt idx="37">
                  <c:v>9</c:v>
                </c:pt>
                <c:pt idx="38">
                  <c:v>3</c:v>
                </c:pt>
                <c:pt idx="39">
                  <c:v>26</c:v>
                </c:pt>
                <c:pt idx="40">
                  <c:v>8</c:v>
                </c:pt>
                <c:pt idx="41">
                  <c:v>18</c:v>
                </c:pt>
                <c:pt idx="42">
                  <c:v>6</c:v>
                </c:pt>
                <c:pt idx="43">
                  <c:v>7</c:v>
                </c:pt>
                <c:pt idx="44">
                  <c:v>5</c:v>
                </c:pt>
                <c:pt idx="45">
                  <c:v>7</c:v>
                </c:pt>
                <c:pt idx="4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8-4E19-8054-12E7AA47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7488"/>
        <c:axId val="333597880"/>
      </c:barChart>
      <c:catAx>
        <c:axId val="33359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880"/>
        <c:crosses val="autoZero"/>
        <c:auto val="1"/>
        <c:lblAlgn val="ctr"/>
        <c:lblOffset val="100"/>
        <c:noMultiLvlLbl val="0"/>
      </c:catAx>
      <c:valAx>
        <c:axId val="3335978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243</c:v>
                </c:pt>
                <c:pt idx="1">
                  <c:v>76</c:v>
                </c:pt>
                <c:pt idx="2">
                  <c:v>47</c:v>
                </c:pt>
                <c:pt idx="3">
                  <c:v>104</c:v>
                </c:pt>
                <c:pt idx="4">
                  <c:v>24</c:v>
                </c:pt>
                <c:pt idx="5">
                  <c:v>37</c:v>
                </c:pt>
                <c:pt idx="6">
                  <c:v>64</c:v>
                </c:pt>
                <c:pt idx="7">
                  <c:v>161</c:v>
                </c:pt>
                <c:pt idx="8">
                  <c:v>44</c:v>
                </c:pt>
                <c:pt idx="9">
                  <c:v>54</c:v>
                </c:pt>
                <c:pt idx="10">
                  <c:v>247</c:v>
                </c:pt>
                <c:pt idx="11">
                  <c:v>283</c:v>
                </c:pt>
                <c:pt idx="12">
                  <c:v>830</c:v>
                </c:pt>
                <c:pt idx="13">
                  <c:v>334</c:v>
                </c:pt>
                <c:pt idx="14">
                  <c:v>63</c:v>
                </c:pt>
                <c:pt idx="15">
                  <c:v>37</c:v>
                </c:pt>
                <c:pt idx="16">
                  <c:v>37</c:v>
                </c:pt>
                <c:pt idx="17">
                  <c:v>20</c:v>
                </c:pt>
                <c:pt idx="18">
                  <c:v>32</c:v>
                </c:pt>
                <c:pt idx="19">
                  <c:v>72</c:v>
                </c:pt>
                <c:pt idx="20">
                  <c:v>83</c:v>
                </c:pt>
                <c:pt idx="21">
                  <c:v>137</c:v>
                </c:pt>
                <c:pt idx="22">
                  <c:v>330</c:v>
                </c:pt>
                <c:pt idx="23">
                  <c:v>41</c:v>
                </c:pt>
                <c:pt idx="24">
                  <c:v>67</c:v>
                </c:pt>
                <c:pt idx="25">
                  <c:v>172</c:v>
                </c:pt>
                <c:pt idx="26">
                  <c:v>289</c:v>
                </c:pt>
                <c:pt idx="27">
                  <c:v>242</c:v>
                </c:pt>
                <c:pt idx="28">
                  <c:v>62</c:v>
                </c:pt>
                <c:pt idx="29">
                  <c:v>34</c:v>
                </c:pt>
                <c:pt idx="30">
                  <c:v>8</c:v>
                </c:pt>
                <c:pt idx="31">
                  <c:v>28</c:v>
                </c:pt>
                <c:pt idx="32">
                  <c:v>94</c:v>
                </c:pt>
                <c:pt idx="33">
                  <c:v>133</c:v>
                </c:pt>
                <c:pt idx="34">
                  <c:v>64</c:v>
                </c:pt>
                <c:pt idx="35">
                  <c:v>25</c:v>
                </c:pt>
                <c:pt idx="36">
                  <c:v>39</c:v>
                </c:pt>
                <c:pt idx="37">
                  <c:v>26</c:v>
                </c:pt>
                <c:pt idx="38">
                  <c:v>8</c:v>
                </c:pt>
                <c:pt idx="39">
                  <c:v>234</c:v>
                </c:pt>
                <c:pt idx="40">
                  <c:v>24</c:v>
                </c:pt>
                <c:pt idx="41">
                  <c:v>46</c:v>
                </c:pt>
                <c:pt idx="42">
                  <c:v>71</c:v>
                </c:pt>
                <c:pt idx="43">
                  <c:v>54</c:v>
                </c:pt>
                <c:pt idx="44">
                  <c:v>53</c:v>
                </c:pt>
                <c:pt idx="45">
                  <c:v>71</c:v>
                </c:pt>
                <c:pt idx="4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E-4519-99AF-9B1544A3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29736"/>
        <c:axId val="335930128"/>
      </c:barChart>
      <c:catAx>
        <c:axId val="33592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0128"/>
        <c:crosses val="autoZero"/>
        <c:auto val="1"/>
        <c:lblAlgn val="ctr"/>
        <c:lblOffset val="100"/>
        <c:noMultiLvlLbl val="0"/>
      </c:catAx>
      <c:valAx>
        <c:axId val="335930128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29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43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11</c:v>
                </c:pt>
                <c:pt idx="27">
                  <c:v>4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0-4C48-A419-5533E6B1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1304"/>
        <c:axId val="335931696"/>
      </c:barChart>
      <c:catAx>
        <c:axId val="33593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696"/>
        <c:crosses val="autoZero"/>
        <c:auto val="1"/>
        <c:lblAlgn val="ctr"/>
        <c:lblOffset val="100"/>
        <c:noMultiLvlLbl val="0"/>
      </c:catAx>
      <c:valAx>
        <c:axId val="33593169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30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3-412F-AAEF-F4911635C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2872"/>
        <c:axId val="333676464"/>
      </c:barChart>
      <c:catAx>
        <c:axId val="33593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6464"/>
        <c:crosses val="autoZero"/>
        <c:auto val="1"/>
        <c:lblAlgn val="ctr"/>
        <c:lblOffset val="100"/>
        <c:noMultiLvlLbl val="0"/>
      </c:catAx>
      <c:valAx>
        <c:axId val="33367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2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2020</a:t>
            </a:r>
            <a:r>
              <a:rPr lang="en-US"/>
              <a:t>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B08-93D5-738DCAFF0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5968"/>
        <c:axId val="224126360"/>
      </c:barChart>
      <c:catAx>
        <c:axId val="22412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6360"/>
        <c:crosses val="autoZero"/>
        <c:auto val="1"/>
        <c:lblAlgn val="ctr"/>
        <c:lblOffset val="100"/>
        <c:noMultiLvlLbl val="0"/>
      </c:catAx>
      <c:valAx>
        <c:axId val="224126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5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D-409F-8304-EE807ACD9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8032"/>
        <c:axId val="333678424"/>
      </c:barChart>
      <c:catAx>
        <c:axId val="33367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424"/>
        <c:crosses val="autoZero"/>
        <c:auto val="1"/>
        <c:lblAlgn val="ctr"/>
        <c:lblOffset val="100"/>
        <c:noMultiLvlLbl val="0"/>
      </c:catAx>
      <c:valAx>
        <c:axId val="333678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3-436C-9610-16186A561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9208"/>
        <c:axId val="333679600"/>
      </c:barChart>
      <c:catAx>
        <c:axId val="33367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600"/>
        <c:crosses val="autoZero"/>
        <c:auto val="1"/>
        <c:lblAlgn val="ctr"/>
        <c:lblOffset val="100"/>
        <c:noMultiLvlLbl val="0"/>
      </c:catAx>
      <c:valAx>
        <c:axId val="333679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2660963370898875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4-4376-BB61-62B06F68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89200"/>
        <c:axId val="336289592"/>
      </c:barChart>
      <c:catAx>
        <c:axId val="33628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592"/>
        <c:crosses val="autoZero"/>
        <c:auto val="1"/>
        <c:lblAlgn val="ctr"/>
        <c:lblOffset val="100"/>
        <c:noMultiLvlLbl val="0"/>
      </c:catAx>
      <c:valAx>
        <c:axId val="336289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079-9604-DC7827ED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0768"/>
        <c:axId val="336291160"/>
      </c:barChart>
      <c:catAx>
        <c:axId val="33629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1160"/>
        <c:crosses val="autoZero"/>
        <c:auto val="1"/>
        <c:lblAlgn val="ctr"/>
        <c:lblOffset val="100"/>
        <c:noMultiLvlLbl val="0"/>
      </c:catAx>
      <c:valAx>
        <c:axId val="33629116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F-40F5-931A-9AE612F4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2336"/>
        <c:axId val="335853168"/>
      </c:barChart>
      <c:catAx>
        <c:axId val="3362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3168"/>
        <c:crosses val="autoZero"/>
        <c:auto val="1"/>
        <c:lblAlgn val="ctr"/>
        <c:lblOffset val="100"/>
        <c:noMultiLvlLbl val="0"/>
      </c:catAx>
      <c:valAx>
        <c:axId val="33585316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9-48FE-8108-060BDBD1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4344"/>
        <c:axId val="335854736"/>
      </c:barChart>
      <c:catAx>
        <c:axId val="33585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736"/>
        <c:crosses val="autoZero"/>
        <c:auto val="1"/>
        <c:lblAlgn val="ctr"/>
        <c:lblOffset val="100"/>
        <c:noMultiLvlLbl val="0"/>
      </c:catAx>
      <c:valAx>
        <c:axId val="33585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14B-83D0-6C89CC3E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5912"/>
        <c:axId val="335856304"/>
      </c:barChart>
      <c:catAx>
        <c:axId val="33585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6304"/>
        <c:crosses val="autoZero"/>
        <c:auto val="1"/>
        <c:lblAlgn val="ctr"/>
        <c:lblOffset val="100"/>
        <c:noMultiLvlLbl val="0"/>
      </c:catAx>
      <c:valAx>
        <c:axId val="335856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5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AFB-A060-95487AD6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4632"/>
        <c:axId val="336715024"/>
      </c:barChart>
      <c:catAx>
        <c:axId val="336714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5024"/>
        <c:crosses val="autoZero"/>
        <c:auto val="1"/>
        <c:lblAlgn val="ctr"/>
        <c:lblOffset val="100"/>
        <c:noMultiLvlLbl val="0"/>
      </c:catAx>
      <c:valAx>
        <c:axId val="336715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4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　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2F0-88F7-3A59BB5A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6200"/>
        <c:axId val="336716592"/>
      </c:barChart>
      <c:catAx>
        <c:axId val="33671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592"/>
        <c:crosses val="autoZero"/>
        <c:auto val="1"/>
        <c:lblAlgn val="ctr"/>
        <c:lblOffset val="100"/>
        <c:noMultiLvlLbl val="0"/>
      </c:catAx>
      <c:valAx>
        <c:axId val="33671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9</c:v>
                </c:pt>
                <c:pt idx="12">
                  <c:v>13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1-41B0-96E8-AFEE2034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7768"/>
        <c:axId val="337098224"/>
      </c:barChart>
      <c:catAx>
        <c:axId val="33671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8224"/>
        <c:crosses val="autoZero"/>
        <c:auto val="1"/>
        <c:lblAlgn val="ctr"/>
        <c:lblOffset val="100"/>
        <c:noMultiLvlLbl val="0"/>
      </c:catAx>
      <c:valAx>
        <c:axId val="33709822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776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2020</a:t>
            </a:r>
            <a:r>
              <a:rPr lang="en-US"/>
              <a:t>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ACC-9067-88CAB6C7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7536"/>
        <c:axId val="224127928"/>
      </c:barChart>
      <c:catAx>
        <c:axId val="22412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928"/>
        <c:crosses val="autoZero"/>
        <c:auto val="1"/>
        <c:lblAlgn val="ctr"/>
        <c:lblOffset val="100"/>
        <c:noMultiLvlLbl val="0"/>
      </c:catAx>
      <c:valAx>
        <c:axId val="22412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9</c:v>
                </c:pt>
                <c:pt idx="12">
                  <c:v>12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3-4D78-A51A-8DCC23DA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99400"/>
        <c:axId val="337099792"/>
      </c:barChart>
      <c:catAx>
        <c:axId val="33709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792"/>
        <c:crosses val="autoZero"/>
        <c:auto val="1"/>
        <c:lblAlgn val="ctr"/>
        <c:lblOffset val="100"/>
        <c:noMultiLvlLbl val="0"/>
      </c:catAx>
      <c:valAx>
        <c:axId val="33709979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40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9-484E-B25F-5F85C07EE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00968"/>
        <c:axId val="337101360"/>
      </c:barChart>
      <c:catAx>
        <c:axId val="33710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1360"/>
        <c:crosses val="autoZero"/>
        <c:auto val="1"/>
        <c:lblAlgn val="ctr"/>
        <c:lblOffset val="100"/>
        <c:noMultiLvlLbl val="0"/>
      </c:catAx>
      <c:valAx>
        <c:axId val="337101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0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C-4834-9029-FED3D501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69008"/>
        <c:axId val="336369400"/>
      </c:barChart>
      <c:catAx>
        <c:axId val="33636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400"/>
        <c:crosses val="autoZero"/>
        <c:auto val="1"/>
        <c:lblAlgn val="ctr"/>
        <c:lblOffset val="100"/>
        <c:noMultiLvlLbl val="0"/>
      </c:catAx>
      <c:valAx>
        <c:axId val="336369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7-40C3-9397-B201D2FE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0576"/>
        <c:axId val="336370968"/>
      </c:barChart>
      <c:catAx>
        <c:axId val="33637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968"/>
        <c:crosses val="autoZero"/>
        <c:auto val="1"/>
        <c:lblAlgn val="ctr"/>
        <c:lblOffset val="100"/>
        <c:noMultiLvlLbl val="0"/>
      </c:catAx>
      <c:valAx>
        <c:axId val="336370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4-4109-8E37-ECD3F038B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2144"/>
        <c:axId val="337135120"/>
      </c:barChart>
      <c:catAx>
        <c:axId val="33637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5120"/>
        <c:crosses val="autoZero"/>
        <c:auto val="1"/>
        <c:lblAlgn val="ctr"/>
        <c:lblOffset val="100"/>
        <c:noMultiLvlLbl val="0"/>
      </c:catAx>
      <c:valAx>
        <c:axId val="33713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2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2-422D-A074-4BDDB3668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6296"/>
        <c:axId val="337136688"/>
      </c:barChart>
      <c:catAx>
        <c:axId val="33713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688"/>
        <c:crosses val="autoZero"/>
        <c:auto val="1"/>
        <c:lblAlgn val="ctr"/>
        <c:lblOffset val="100"/>
        <c:noMultiLvlLbl val="0"/>
      </c:catAx>
      <c:valAx>
        <c:axId val="33713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2-49C2-8419-C8C01161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7864"/>
        <c:axId val="337138256"/>
      </c:barChart>
      <c:catAx>
        <c:axId val="33713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8256"/>
        <c:crosses val="autoZero"/>
        <c:auto val="1"/>
        <c:lblAlgn val="ctr"/>
        <c:lblOffset val="100"/>
        <c:noMultiLvlLbl val="0"/>
      </c:catAx>
      <c:valAx>
        <c:axId val="33713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4-46F7-BAD8-B888B217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7912"/>
        <c:axId val="337238304"/>
      </c:barChart>
      <c:catAx>
        <c:axId val="337237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8304"/>
        <c:crosses val="autoZero"/>
        <c:auto val="1"/>
        <c:lblAlgn val="ctr"/>
        <c:lblOffset val="100"/>
        <c:noMultiLvlLbl val="0"/>
      </c:catAx>
      <c:valAx>
        <c:axId val="337238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7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5-464A-9A63-12854472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9480"/>
        <c:axId val="337239872"/>
      </c:barChart>
      <c:catAx>
        <c:axId val="337239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872"/>
        <c:crosses val="autoZero"/>
        <c:auto val="1"/>
        <c:lblAlgn val="ctr"/>
        <c:lblOffset val="100"/>
        <c:noMultiLvlLbl val="0"/>
      </c:catAx>
      <c:valAx>
        <c:axId val="337239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B-447A-8640-5D4A158D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1048"/>
        <c:axId val="337241440"/>
      </c:barChart>
      <c:catAx>
        <c:axId val="33724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440"/>
        <c:crosses val="autoZero"/>
        <c:auto val="1"/>
        <c:lblAlgn val="ctr"/>
        <c:lblOffset val="100"/>
        <c:noMultiLvlLbl val="0"/>
      </c:catAx>
      <c:valAx>
        <c:axId val="337241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8-4D67-B407-75C6BB71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9104"/>
        <c:axId val="334425632"/>
      </c:barChart>
      <c:catAx>
        <c:axId val="22412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5632"/>
        <c:crosses val="autoZero"/>
        <c:auto val="1"/>
        <c:lblAlgn val="ctr"/>
        <c:lblOffset val="100"/>
        <c:noMultiLvlLbl val="0"/>
      </c:catAx>
      <c:valAx>
        <c:axId val="33442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9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A-4ECD-9D75-81C95E5D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3008"/>
        <c:axId val="337243400"/>
      </c:barChart>
      <c:catAx>
        <c:axId val="3372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400"/>
        <c:crosses val="autoZero"/>
        <c:auto val="1"/>
        <c:lblAlgn val="ctr"/>
        <c:lblOffset val="100"/>
        <c:noMultiLvlLbl val="0"/>
      </c:catAx>
      <c:valAx>
        <c:axId val="3372434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D90-8A45-7E8A856F4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4576"/>
        <c:axId val="337244968"/>
      </c:barChart>
      <c:catAx>
        <c:axId val="33724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968"/>
        <c:crosses val="autoZero"/>
        <c:auto val="1"/>
        <c:lblAlgn val="ctr"/>
        <c:lblOffset val="100"/>
        <c:noMultiLvlLbl val="0"/>
      </c:catAx>
      <c:valAx>
        <c:axId val="337244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E-497B-876E-96ABCC20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5072"/>
        <c:axId val="222565464"/>
      </c:barChart>
      <c:catAx>
        <c:axId val="22256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464"/>
        <c:crosses val="autoZero"/>
        <c:auto val="1"/>
        <c:lblAlgn val="ctr"/>
        <c:lblOffset val="100"/>
        <c:noMultiLvlLbl val="0"/>
      </c:catAx>
      <c:valAx>
        <c:axId val="222565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2-4310-B0CA-3EB2FBD4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6640"/>
        <c:axId val="222567032"/>
      </c:barChart>
      <c:catAx>
        <c:axId val="22256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032"/>
        <c:crosses val="autoZero"/>
        <c:auto val="1"/>
        <c:lblAlgn val="ctr"/>
        <c:lblOffset val="100"/>
        <c:noMultiLvlLbl val="0"/>
      </c:catAx>
      <c:valAx>
        <c:axId val="222567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6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8-46C1-8174-8CE5A5953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7816"/>
        <c:axId val="222568208"/>
      </c:barChart>
      <c:catAx>
        <c:axId val="22256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8208"/>
        <c:crosses val="autoZero"/>
        <c:auto val="1"/>
        <c:lblAlgn val="ctr"/>
        <c:lblOffset val="100"/>
        <c:noMultiLvlLbl val="0"/>
      </c:catAx>
      <c:valAx>
        <c:axId val="2225682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3176332629503996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D-4F96-B181-2B9B0C2D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9384"/>
        <c:axId val="222569776"/>
      </c:barChart>
      <c:catAx>
        <c:axId val="22256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776"/>
        <c:crosses val="autoZero"/>
        <c:auto val="1"/>
        <c:lblAlgn val="ctr"/>
        <c:lblOffset val="100"/>
        <c:noMultiLvlLbl val="0"/>
      </c:catAx>
      <c:valAx>
        <c:axId val="22256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3-4884-BB10-653E4FCB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70952"/>
        <c:axId val="222571344"/>
      </c:barChart>
      <c:catAx>
        <c:axId val="22257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1344"/>
        <c:crosses val="autoZero"/>
        <c:auto val="1"/>
        <c:lblAlgn val="ctr"/>
        <c:lblOffset val="100"/>
        <c:noMultiLvlLbl val="0"/>
      </c:catAx>
      <c:valAx>
        <c:axId val="222571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0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3302647813153097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18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0</c:v>
                </c:pt>
                <c:pt idx="5">
                  <c:v>7</c:v>
                </c:pt>
                <c:pt idx="6">
                  <c:v>6</c:v>
                </c:pt>
                <c:pt idx="7">
                  <c:v>13</c:v>
                </c:pt>
                <c:pt idx="8">
                  <c:v>8</c:v>
                </c:pt>
                <c:pt idx="9">
                  <c:v>9</c:v>
                </c:pt>
                <c:pt idx="10">
                  <c:v>31</c:v>
                </c:pt>
                <c:pt idx="11">
                  <c:v>34</c:v>
                </c:pt>
                <c:pt idx="12">
                  <c:v>114</c:v>
                </c:pt>
                <c:pt idx="13">
                  <c:v>54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10</c:v>
                </c:pt>
                <c:pt idx="20">
                  <c:v>8</c:v>
                </c:pt>
                <c:pt idx="21">
                  <c:v>16</c:v>
                </c:pt>
                <c:pt idx="22">
                  <c:v>34</c:v>
                </c:pt>
                <c:pt idx="23">
                  <c:v>7</c:v>
                </c:pt>
                <c:pt idx="24">
                  <c:v>3</c:v>
                </c:pt>
                <c:pt idx="25">
                  <c:v>13</c:v>
                </c:pt>
                <c:pt idx="26">
                  <c:v>49</c:v>
                </c:pt>
                <c:pt idx="27">
                  <c:v>27</c:v>
                </c:pt>
                <c:pt idx="28">
                  <c:v>6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17</c:v>
                </c:pt>
                <c:pt idx="33">
                  <c:v>9</c:v>
                </c:pt>
                <c:pt idx="34">
                  <c:v>5</c:v>
                </c:pt>
                <c:pt idx="35">
                  <c:v>1</c:v>
                </c:pt>
                <c:pt idx="36">
                  <c:v>6</c:v>
                </c:pt>
                <c:pt idx="37">
                  <c:v>5</c:v>
                </c:pt>
                <c:pt idx="38">
                  <c:v>0</c:v>
                </c:pt>
                <c:pt idx="39">
                  <c:v>14</c:v>
                </c:pt>
                <c:pt idx="40">
                  <c:v>10</c:v>
                </c:pt>
                <c:pt idx="41">
                  <c:v>5</c:v>
                </c:pt>
                <c:pt idx="42">
                  <c:v>8</c:v>
                </c:pt>
                <c:pt idx="43">
                  <c:v>4</c:v>
                </c:pt>
                <c:pt idx="44">
                  <c:v>8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3-4BE8-B989-AB124080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79424"/>
        <c:axId val="336979816"/>
      </c:barChart>
      <c:catAx>
        <c:axId val="3369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816"/>
        <c:crosses val="autoZero"/>
        <c:auto val="1"/>
        <c:lblAlgn val="ctr"/>
        <c:lblOffset val="100"/>
        <c:noMultiLvlLbl val="0"/>
      </c:catAx>
      <c:valAx>
        <c:axId val="336979816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14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7</c:v>
                </c:pt>
                <c:pt idx="9">
                  <c:v>8</c:v>
                </c:pt>
                <c:pt idx="10">
                  <c:v>29</c:v>
                </c:pt>
                <c:pt idx="11">
                  <c:v>31</c:v>
                </c:pt>
                <c:pt idx="12">
                  <c:v>102</c:v>
                </c:pt>
                <c:pt idx="13">
                  <c:v>48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8</c:v>
                </c:pt>
                <c:pt idx="21">
                  <c:v>16</c:v>
                </c:pt>
                <c:pt idx="22">
                  <c:v>32</c:v>
                </c:pt>
                <c:pt idx="23">
                  <c:v>6</c:v>
                </c:pt>
                <c:pt idx="24">
                  <c:v>3</c:v>
                </c:pt>
                <c:pt idx="25">
                  <c:v>10</c:v>
                </c:pt>
                <c:pt idx="26">
                  <c:v>46</c:v>
                </c:pt>
                <c:pt idx="27">
                  <c:v>25</c:v>
                </c:pt>
                <c:pt idx="28">
                  <c:v>5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17</c:v>
                </c:pt>
                <c:pt idx="33">
                  <c:v>9</c:v>
                </c:pt>
                <c:pt idx="34">
                  <c:v>5</c:v>
                </c:pt>
                <c:pt idx="35">
                  <c:v>1</c:v>
                </c:pt>
                <c:pt idx="36">
                  <c:v>5</c:v>
                </c:pt>
                <c:pt idx="37">
                  <c:v>4</c:v>
                </c:pt>
                <c:pt idx="38">
                  <c:v>0</c:v>
                </c:pt>
                <c:pt idx="39">
                  <c:v>14</c:v>
                </c:pt>
                <c:pt idx="40">
                  <c:v>10</c:v>
                </c:pt>
                <c:pt idx="41">
                  <c:v>3</c:v>
                </c:pt>
                <c:pt idx="42">
                  <c:v>8</c:v>
                </c:pt>
                <c:pt idx="43">
                  <c:v>4</c:v>
                </c:pt>
                <c:pt idx="44">
                  <c:v>8</c:v>
                </c:pt>
                <c:pt idx="45">
                  <c:v>3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D-4386-AC8A-1939E386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0600"/>
        <c:axId val="336980992"/>
      </c:barChart>
      <c:catAx>
        <c:axId val="33698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992"/>
        <c:crosses val="autoZero"/>
        <c:auto val="1"/>
        <c:lblAlgn val="ctr"/>
        <c:lblOffset val="100"/>
        <c:noMultiLvlLbl val="0"/>
      </c:catAx>
      <c:valAx>
        <c:axId val="336980992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600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1-4CFA-8125-03F9B2365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2168"/>
        <c:axId val="336982560"/>
      </c:barChart>
      <c:catAx>
        <c:axId val="33698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560"/>
        <c:crosses val="autoZero"/>
        <c:auto val="1"/>
        <c:lblAlgn val="ctr"/>
        <c:lblOffset val="100"/>
        <c:noMultiLvlLbl val="0"/>
      </c:catAx>
      <c:valAx>
        <c:axId val="336982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5-4043-BB33-97C372A7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6808"/>
        <c:axId val="334427200"/>
      </c:barChart>
      <c:catAx>
        <c:axId val="3344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7200"/>
        <c:crosses val="autoZero"/>
        <c:auto val="1"/>
        <c:lblAlgn val="ctr"/>
        <c:lblOffset val="100"/>
        <c:noMultiLvlLbl val="0"/>
      </c:catAx>
      <c:valAx>
        <c:axId val="334427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6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703-8A5B-9FB9DCEA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3736"/>
        <c:axId val="336984128"/>
      </c:barChart>
      <c:catAx>
        <c:axId val="33698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4128"/>
        <c:crosses val="autoZero"/>
        <c:auto val="1"/>
        <c:lblAlgn val="ctr"/>
        <c:lblOffset val="100"/>
        <c:noMultiLvlLbl val="0"/>
      </c:catAx>
      <c:valAx>
        <c:axId val="3369841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14</c:v>
                </c:pt>
                <c:pt idx="12">
                  <c:v>60</c:v>
                </c:pt>
                <c:pt idx="13">
                  <c:v>17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23</c:v>
                </c:pt>
                <c:pt idx="27">
                  <c:v>5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10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13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C-4C7D-ADB5-E74B09C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5304"/>
        <c:axId val="336985696"/>
      </c:barChart>
      <c:catAx>
        <c:axId val="33698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696"/>
        <c:crosses val="autoZero"/>
        <c:auto val="1"/>
        <c:lblAlgn val="ctr"/>
        <c:lblOffset val="100"/>
        <c:noMultiLvlLbl val="0"/>
      </c:catAx>
      <c:valAx>
        <c:axId val="336985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3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5</c:v>
                </c:pt>
                <c:pt idx="11">
                  <c:v>13</c:v>
                </c:pt>
                <c:pt idx="12">
                  <c:v>44</c:v>
                </c:pt>
                <c:pt idx="13">
                  <c:v>14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8</c:v>
                </c:pt>
                <c:pt idx="22">
                  <c:v>7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18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9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09E-8725-7BFF9AB9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6872"/>
        <c:axId val="222298552"/>
      </c:barChart>
      <c:catAx>
        <c:axId val="3369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8552"/>
        <c:crosses val="autoZero"/>
        <c:auto val="1"/>
        <c:lblAlgn val="ctr"/>
        <c:lblOffset val="100"/>
        <c:noMultiLvlLbl val="0"/>
      </c:catAx>
      <c:valAx>
        <c:axId val="22229855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6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C0-8BAE-BE3C17DD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99728"/>
        <c:axId val="222300120"/>
      </c:barChart>
      <c:catAx>
        <c:axId val="22229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0120"/>
        <c:crosses val="autoZero"/>
        <c:auto val="1"/>
        <c:lblAlgn val="ctr"/>
        <c:lblOffset val="100"/>
        <c:noMultiLvlLbl val="0"/>
      </c:catAx>
      <c:valAx>
        <c:axId val="2223001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972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9-428D-8485-E51E4F28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1296"/>
        <c:axId val="222301688"/>
      </c:barChart>
      <c:catAx>
        <c:axId val="22230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688"/>
        <c:crosses val="autoZero"/>
        <c:auto val="1"/>
        <c:lblAlgn val="ctr"/>
        <c:lblOffset val="100"/>
        <c:noMultiLvlLbl val="0"/>
      </c:catAx>
      <c:valAx>
        <c:axId val="222301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7-4988-AE2A-92C396B6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2864"/>
        <c:axId val="222303256"/>
      </c:barChart>
      <c:catAx>
        <c:axId val="2223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3256"/>
        <c:crosses val="autoZero"/>
        <c:auto val="1"/>
        <c:lblAlgn val="ctr"/>
        <c:lblOffset val="100"/>
        <c:noMultiLvlLbl val="0"/>
      </c:catAx>
      <c:valAx>
        <c:axId val="222303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2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0-4B47-AD63-A8F54E07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4432"/>
        <c:axId val="222304824"/>
      </c:barChart>
      <c:catAx>
        <c:axId val="22230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824"/>
        <c:crosses val="autoZero"/>
        <c:auto val="1"/>
        <c:lblAlgn val="ctr"/>
        <c:lblOffset val="100"/>
        <c:noMultiLvlLbl val="0"/>
      </c:catAx>
      <c:valAx>
        <c:axId val="222304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96988161998254E-2"/>
          <c:y val="8.6862106406080344E-2"/>
          <c:w val="0.89815239403891323"/>
          <c:h val="0.65038720322826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C-4090-A44A-1D887B6D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9-4CD6-9B48-00582A759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4-4F4D-949A-5099A4DB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その他</a:t>
            </a:r>
            <a:r>
              <a:rPr lang="en-US" altLang="ja-JP" sz="1400"/>
              <a:t>(</a:t>
            </a:r>
            <a:r>
              <a:rPr lang="ja-JP" altLang="en-US" sz="1400"/>
              <a:t>南米出血熱</a:t>
            </a:r>
            <a:r>
              <a:rPr lang="en-US" altLang="ja-JP" sz="1400"/>
              <a:t>)</a:t>
            </a:r>
            <a:r>
              <a:rPr lang="ja-JP" altLang="en-US" sz="1400"/>
              <a:t>（</a:t>
            </a:r>
            <a:r>
              <a:rPr lang="en-US" sz="1400"/>
              <a:t>Others）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E-4D44-9C43-B8520FAB8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7880"/>
        <c:axId val="334488272"/>
      </c:barChart>
      <c:catAx>
        <c:axId val="3344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8272"/>
        <c:crosses val="autoZero"/>
        <c:auto val="1"/>
        <c:lblAlgn val="ctr"/>
        <c:lblOffset val="100"/>
        <c:noMultiLvlLbl val="0"/>
      </c:catAx>
      <c:valAx>
        <c:axId val="334488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7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23</c:v>
                </c:pt>
                <c:pt idx="8">
                  <c:v>8</c:v>
                </c:pt>
                <c:pt idx="9">
                  <c:v>6</c:v>
                </c:pt>
                <c:pt idx="10">
                  <c:v>25</c:v>
                </c:pt>
                <c:pt idx="11">
                  <c:v>49</c:v>
                </c:pt>
                <c:pt idx="12">
                  <c:v>30</c:v>
                </c:pt>
                <c:pt idx="13">
                  <c:v>32</c:v>
                </c:pt>
                <c:pt idx="14">
                  <c:v>12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28</c:v>
                </c:pt>
                <c:pt idx="20">
                  <c:v>1</c:v>
                </c:pt>
                <c:pt idx="21">
                  <c:v>20</c:v>
                </c:pt>
                <c:pt idx="22">
                  <c:v>36</c:v>
                </c:pt>
                <c:pt idx="23">
                  <c:v>14</c:v>
                </c:pt>
                <c:pt idx="24">
                  <c:v>9</c:v>
                </c:pt>
                <c:pt idx="25">
                  <c:v>8</c:v>
                </c:pt>
                <c:pt idx="26">
                  <c:v>18</c:v>
                </c:pt>
                <c:pt idx="27">
                  <c:v>19</c:v>
                </c:pt>
                <c:pt idx="28">
                  <c:v>2</c:v>
                </c:pt>
                <c:pt idx="29">
                  <c:v>1</c:v>
                </c:pt>
                <c:pt idx="30">
                  <c:v>8</c:v>
                </c:pt>
                <c:pt idx="31">
                  <c:v>1</c:v>
                </c:pt>
                <c:pt idx="32">
                  <c:v>6</c:v>
                </c:pt>
                <c:pt idx="33">
                  <c:v>11</c:v>
                </c:pt>
                <c:pt idx="34">
                  <c:v>10</c:v>
                </c:pt>
                <c:pt idx="35">
                  <c:v>0</c:v>
                </c:pt>
                <c:pt idx="36">
                  <c:v>3</c:v>
                </c:pt>
                <c:pt idx="37">
                  <c:v>5</c:v>
                </c:pt>
                <c:pt idx="38">
                  <c:v>1</c:v>
                </c:pt>
                <c:pt idx="39">
                  <c:v>24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11</c:v>
                </c:pt>
                <c:pt idx="44">
                  <c:v>4</c:v>
                </c:pt>
                <c:pt idx="45">
                  <c:v>14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090-924E-A9918243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14</c:v>
                </c:pt>
                <c:pt idx="11">
                  <c:v>13</c:v>
                </c:pt>
                <c:pt idx="12">
                  <c:v>18</c:v>
                </c:pt>
                <c:pt idx="13">
                  <c:v>10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9</c:v>
                </c:pt>
                <c:pt idx="20">
                  <c:v>0</c:v>
                </c:pt>
                <c:pt idx="21">
                  <c:v>6</c:v>
                </c:pt>
                <c:pt idx="22">
                  <c:v>16</c:v>
                </c:pt>
                <c:pt idx="23">
                  <c:v>2</c:v>
                </c:pt>
                <c:pt idx="24">
                  <c:v>5</c:v>
                </c:pt>
                <c:pt idx="25">
                  <c:v>2</c:v>
                </c:pt>
                <c:pt idx="26">
                  <c:v>12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0</c:v>
                </c:pt>
                <c:pt idx="32">
                  <c:v>4</c:v>
                </c:pt>
                <c:pt idx="33">
                  <c:v>7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9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7-41D7-9B3D-E9BC20CD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19</c:v>
                </c:pt>
                <c:pt idx="8">
                  <c:v>5</c:v>
                </c:pt>
                <c:pt idx="9">
                  <c:v>5</c:v>
                </c:pt>
                <c:pt idx="10">
                  <c:v>11</c:v>
                </c:pt>
                <c:pt idx="11">
                  <c:v>36</c:v>
                </c:pt>
                <c:pt idx="12">
                  <c:v>12</c:v>
                </c:pt>
                <c:pt idx="13">
                  <c:v>22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19</c:v>
                </c:pt>
                <c:pt idx="20">
                  <c:v>1</c:v>
                </c:pt>
                <c:pt idx="21">
                  <c:v>14</c:v>
                </c:pt>
                <c:pt idx="22">
                  <c:v>20</c:v>
                </c:pt>
                <c:pt idx="23">
                  <c:v>12</c:v>
                </c:pt>
                <c:pt idx="24">
                  <c:v>4</c:v>
                </c:pt>
                <c:pt idx="25">
                  <c:v>6</c:v>
                </c:pt>
                <c:pt idx="26">
                  <c:v>6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8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</c:v>
                </c:pt>
                <c:pt idx="44">
                  <c:v>3</c:v>
                </c:pt>
                <c:pt idx="45">
                  <c:v>10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DA0-9053-4157A4A6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5</c:v>
                </c:pt>
                <c:pt idx="10">
                  <c:v>2</c:v>
                </c:pt>
                <c:pt idx="11">
                  <c:v>8</c:v>
                </c:pt>
                <c:pt idx="12">
                  <c:v>18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8</c:v>
                </c:pt>
                <c:pt idx="20">
                  <c:v>2</c:v>
                </c:pt>
                <c:pt idx="21">
                  <c:v>5</c:v>
                </c:pt>
                <c:pt idx="22">
                  <c:v>11</c:v>
                </c:pt>
                <c:pt idx="23">
                  <c:v>0</c:v>
                </c:pt>
                <c:pt idx="24">
                  <c:v>2</c:v>
                </c:pt>
                <c:pt idx="25">
                  <c:v>6</c:v>
                </c:pt>
                <c:pt idx="26">
                  <c:v>7</c:v>
                </c:pt>
                <c:pt idx="27">
                  <c:v>4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D-4689-945C-7C5A0878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5664"/>
        <c:axId val="338906056"/>
      </c:barChart>
      <c:catAx>
        <c:axId val="338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6056"/>
        <c:crosses val="autoZero"/>
        <c:auto val="1"/>
        <c:lblAlgn val="ctr"/>
        <c:lblOffset val="100"/>
        <c:noMultiLvlLbl val="0"/>
      </c:catAx>
      <c:valAx>
        <c:axId val="338906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13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2</c:v>
                </c:pt>
                <c:pt idx="21">
                  <c:v>4</c:v>
                </c:pt>
                <c:pt idx="22">
                  <c:v>8</c:v>
                </c:pt>
                <c:pt idx="23">
                  <c:v>0</c:v>
                </c:pt>
                <c:pt idx="24">
                  <c:v>1</c:v>
                </c:pt>
                <c:pt idx="25">
                  <c:v>5</c:v>
                </c:pt>
                <c:pt idx="26">
                  <c:v>6</c:v>
                </c:pt>
                <c:pt idx="27">
                  <c:v>4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6</c:v>
                </c:pt>
                <c:pt idx="42">
                  <c:v>3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1-4EA3-8532-44976C48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7232"/>
        <c:axId val="338907624"/>
      </c:barChart>
      <c:catAx>
        <c:axId val="3389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624"/>
        <c:crosses val="autoZero"/>
        <c:auto val="1"/>
        <c:lblAlgn val="ctr"/>
        <c:lblOffset val="100"/>
        <c:noMultiLvlLbl val="0"/>
      </c:catAx>
      <c:valAx>
        <c:axId val="33890762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23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5-4FC5-AA32-4ECE5EC5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8800"/>
        <c:axId val="340092320"/>
      </c:barChart>
      <c:catAx>
        <c:axId val="3389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2320"/>
        <c:crosses val="autoZero"/>
        <c:auto val="1"/>
        <c:lblAlgn val="ctr"/>
        <c:lblOffset val="100"/>
        <c:noMultiLvlLbl val="0"/>
      </c:catAx>
      <c:valAx>
        <c:axId val="340092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8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A-4351-A163-58077E6FD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3496"/>
        <c:axId val="340093888"/>
      </c:barChart>
      <c:catAx>
        <c:axId val="34009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888"/>
        <c:crosses val="autoZero"/>
        <c:auto val="1"/>
        <c:lblAlgn val="ctr"/>
        <c:lblOffset val="100"/>
        <c:noMultiLvlLbl val="0"/>
      </c:catAx>
      <c:valAx>
        <c:axId val="340093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3-42AF-A164-0E68646D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5064"/>
        <c:axId val="340095456"/>
      </c:barChart>
      <c:catAx>
        <c:axId val="34009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456"/>
        <c:crosses val="autoZero"/>
        <c:auto val="1"/>
        <c:lblAlgn val="ctr"/>
        <c:lblOffset val="100"/>
        <c:noMultiLvlLbl val="0"/>
      </c:catAx>
      <c:valAx>
        <c:axId val="340095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0-4873-A7BB-9962398A4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474696"/>
        <c:axId val="338475088"/>
      </c:barChart>
      <c:catAx>
        <c:axId val="33847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5088"/>
        <c:crosses val="autoZero"/>
        <c:auto val="1"/>
        <c:lblAlgn val="ctr"/>
        <c:lblOffset val="100"/>
        <c:noMultiLvlLbl val="0"/>
      </c:catAx>
      <c:valAx>
        <c:axId val="338475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4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D-4CCF-A28F-70E1EF1C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2120"/>
        <c:axId val="339142512"/>
      </c:barChart>
      <c:catAx>
        <c:axId val="33914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512"/>
        <c:crosses val="autoZero"/>
        <c:auto val="1"/>
        <c:lblAlgn val="ctr"/>
        <c:lblOffset val="100"/>
        <c:noMultiLvlLbl val="0"/>
      </c:catAx>
      <c:valAx>
        <c:axId val="339142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F-4A01-9AF4-9713948A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9448"/>
        <c:axId val="334489840"/>
      </c:barChart>
      <c:catAx>
        <c:axId val="33448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840"/>
        <c:crosses val="autoZero"/>
        <c:auto val="1"/>
        <c:lblAlgn val="ctr"/>
        <c:lblOffset val="100"/>
        <c:noMultiLvlLbl val="0"/>
      </c:catAx>
      <c:valAx>
        <c:axId val="33448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8-486A-B56D-03A2602F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3688"/>
        <c:axId val="339144080"/>
      </c:barChart>
      <c:catAx>
        <c:axId val="33914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4080"/>
        <c:crosses val="autoZero"/>
        <c:auto val="1"/>
        <c:lblAlgn val="ctr"/>
        <c:lblOffset val="100"/>
        <c:noMultiLvlLbl val="0"/>
      </c:catAx>
      <c:valAx>
        <c:axId val="33914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3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22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17</c:v>
                </c:pt>
                <c:pt idx="8">
                  <c:v>10</c:v>
                </c:pt>
                <c:pt idx="9">
                  <c:v>12</c:v>
                </c:pt>
                <c:pt idx="10">
                  <c:v>29</c:v>
                </c:pt>
                <c:pt idx="11">
                  <c:v>36</c:v>
                </c:pt>
                <c:pt idx="12">
                  <c:v>382</c:v>
                </c:pt>
                <c:pt idx="13">
                  <c:v>65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8</c:v>
                </c:pt>
                <c:pt idx="19">
                  <c:v>10</c:v>
                </c:pt>
                <c:pt idx="20">
                  <c:v>16</c:v>
                </c:pt>
                <c:pt idx="21">
                  <c:v>19</c:v>
                </c:pt>
                <c:pt idx="22">
                  <c:v>81</c:v>
                </c:pt>
                <c:pt idx="23">
                  <c:v>9</c:v>
                </c:pt>
                <c:pt idx="24">
                  <c:v>6</c:v>
                </c:pt>
                <c:pt idx="25">
                  <c:v>14</c:v>
                </c:pt>
                <c:pt idx="26">
                  <c:v>115</c:v>
                </c:pt>
                <c:pt idx="27">
                  <c:v>43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15</c:v>
                </c:pt>
                <c:pt idx="33">
                  <c:v>13</c:v>
                </c:pt>
                <c:pt idx="34">
                  <c:v>7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41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12</c:v>
                </c:pt>
                <c:pt idx="44">
                  <c:v>5</c:v>
                </c:pt>
                <c:pt idx="45">
                  <c:v>12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E-4034-91C0-8CC9D020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5256"/>
        <c:axId val="339145648"/>
      </c:barChart>
      <c:catAx>
        <c:axId val="33914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648"/>
        <c:crosses val="autoZero"/>
        <c:auto val="1"/>
        <c:lblAlgn val="ctr"/>
        <c:lblOffset val="100"/>
        <c:noMultiLvlLbl val="0"/>
      </c:catAx>
      <c:valAx>
        <c:axId val="339145648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256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16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10</c:v>
                </c:pt>
                <c:pt idx="8">
                  <c:v>3</c:v>
                </c:pt>
                <c:pt idx="9">
                  <c:v>7</c:v>
                </c:pt>
                <c:pt idx="10">
                  <c:v>18</c:v>
                </c:pt>
                <c:pt idx="11">
                  <c:v>19</c:v>
                </c:pt>
                <c:pt idx="12">
                  <c:v>274</c:v>
                </c:pt>
                <c:pt idx="13">
                  <c:v>23</c:v>
                </c:pt>
                <c:pt idx="14">
                  <c:v>0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5</c:v>
                </c:pt>
                <c:pt idx="19">
                  <c:v>4</c:v>
                </c:pt>
                <c:pt idx="20">
                  <c:v>7</c:v>
                </c:pt>
                <c:pt idx="21">
                  <c:v>9</c:v>
                </c:pt>
                <c:pt idx="22">
                  <c:v>54</c:v>
                </c:pt>
                <c:pt idx="23">
                  <c:v>8</c:v>
                </c:pt>
                <c:pt idx="24">
                  <c:v>1</c:v>
                </c:pt>
                <c:pt idx="25">
                  <c:v>3</c:v>
                </c:pt>
                <c:pt idx="26">
                  <c:v>80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</c:v>
                </c:pt>
                <c:pt idx="33">
                  <c:v>5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1</c:v>
                </c:pt>
                <c:pt idx="38">
                  <c:v>4</c:v>
                </c:pt>
                <c:pt idx="39">
                  <c:v>27</c:v>
                </c:pt>
                <c:pt idx="40">
                  <c:v>7</c:v>
                </c:pt>
                <c:pt idx="41">
                  <c:v>0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9-48AC-9C8B-B604EA92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6824"/>
        <c:axId val="339147216"/>
      </c:barChart>
      <c:catAx>
        <c:axId val="33914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7216"/>
        <c:crosses val="autoZero"/>
        <c:auto val="1"/>
        <c:lblAlgn val="ctr"/>
        <c:lblOffset val="100"/>
        <c:noMultiLvlLbl val="0"/>
      </c:catAx>
      <c:valAx>
        <c:axId val="339147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6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11</c:v>
                </c:pt>
                <c:pt idx="11">
                  <c:v>14</c:v>
                </c:pt>
                <c:pt idx="12">
                  <c:v>80</c:v>
                </c:pt>
                <c:pt idx="13">
                  <c:v>32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9</c:v>
                </c:pt>
                <c:pt idx="21">
                  <c:v>10</c:v>
                </c:pt>
                <c:pt idx="22">
                  <c:v>25</c:v>
                </c:pt>
                <c:pt idx="23">
                  <c:v>1</c:v>
                </c:pt>
                <c:pt idx="24">
                  <c:v>4</c:v>
                </c:pt>
                <c:pt idx="25">
                  <c:v>8</c:v>
                </c:pt>
                <c:pt idx="26">
                  <c:v>25</c:v>
                </c:pt>
                <c:pt idx="27">
                  <c:v>15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8</c:v>
                </c:pt>
                <c:pt idx="33">
                  <c:v>8</c:v>
                </c:pt>
                <c:pt idx="34">
                  <c:v>5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8</c:v>
                </c:pt>
                <c:pt idx="44">
                  <c:v>3</c:v>
                </c:pt>
                <c:pt idx="45">
                  <c:v>6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06-93A1-551B21E62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8392"/>
        <c:axId val="339148784"/>
      </c:barChart>
      <c:catAx>
        <c:axId val="33914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784"/>
        <c:crosses val="autoZero"/>
        <c:auto val="1"/>
        <c:lblAlgn val="ctr"/>
        <c:lblOffset val="100"/>
        <c:noMultiLvlLbl val="0"/>
      </c:catAx>
      <c:valAx>
        <c:axId val="339148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39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28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10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8-4171-B31D-045513F63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9960"/>
        <c:axId val="339150352"/>
      </c:barChart>
      <c:catAx>
        <c:axId val="33914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0352"/>
        <c:crosses val="autoZero"/>
        <c:auto val="1"/>
        <c:lblAlgn val="ctr"/>
        <c:lblOffset val="100"/>
        <c:noMultiLvlLbl val="0"/>
      </c:catAx>
      <c:valAx>
        <c:axId val="33915035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9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17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13</c:v>
                </c:pt>
                <c:pt idx="11">
                  <c:v>15</c:v>
                </c:pt>
                <c:pt idx="12">
                  <c:v>50</c:v>
                </c:pt>
                <c:pt idx="13">
                  <c:v>27</c:v>
                </c:pt>
                <c:pt idx="14">
                  <c:v>1</c:v>
                </c:pt>
                <c:pt idx="15">
                  <c:v>9</c:v>
                </c:pt>
                <c:pt idx="16">
                  <c:v>5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8</c:v>
                </c:pt>
                <c:pt idx="21">
                  <c:v>15</c:v>
                </c:pt>
                <c:pt idx="22">
                  <c:v>27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11</c:v>
                </c:pt>
                <c:pt idx="27">
                  <c:v>22</c:v>
                </c:pt>
                <c:pt idx="28">
                  <c:v>8</c:v>
                </c:pt>
                <c:pt idx="29">
                  <c:v>5</c:v>
                </c:pt>
                <c:pt idx="30">
                  <c:v>7</c:v>
                </c:pt>
                <c:pt idx="31">
                  <c:v>2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17</c:v>
                </c:pt>
                <c:pt idx="40">
                  <c:v>4</c:v>
                </c:pt>
                <c:pt idx="41">
                  <c:v>0</c:v>
                </c:pt>
                <c:pt idx="42">
                  <c:v>5</c:v>
                </c:pt>
                <c:pt idx="43">
                  <c:v>6</c:v>
                </c:pt>
                <c:pt idx="44">
                  <c:v>9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1-4374-B798-1BDA82222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1528"/>
        <c:axId val="339151920"/>
      </c:barChart>
      <c:catAx>
        <c:axId val="33915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920"/>
        <c:crosses val="autoZero"/>
        <c:auto val="1"/>
        <c:lblAlgn val="ctr"/>
        <c:lblOffset val="100"/>
        <c:noMultiLvlLbl val="0"/>
      </c:catAx>
      <c:valAx>
        <c:axId val="339151920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31</c:v>
                </c:pt>
                <c:pt idx="13">
                  <c:v>17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13</c:v>
                </c:pt>
                <c:pt idx="22">
                  <c:v>18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9</c:v>
                </c:pt>
                <c:pt idx="27">
                  <c:v>14</c:v>
                </c:pt>
                <c:pt idx="28">
                  <c:v>7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1</c:v>
                </c:pt>
                <c:pt idx="39">
                  <c:v>9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B-4AC0-9C02-F779BAC3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3096"/>
        <c:axId val="339153488"/>
      </c:barChart>
      <c:catAx>
        <c:axId val="33915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488"/>
        <c:crosses val="autoZero"/>
        <c:auto val="1"/>
        <c:lblAlgn val="ctr"/>
        <c:lblOffset val="100"/>
        <c:noMultiLvlLbl val="0"/>
      </c:catAx>
      <c:valAx>
        <c:axId val="33915348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09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6</c:v>
                </c:pt>
                <c:pt idx="11">
                  <c:v>7</c:v>
                </c:pt>
                <c:pt idx="12">
                  <c:v>19</c:v>
                </c:pt>
                <c:pt idx="13">
                  <c:v>10</c:v>
                </c:pt>
                <c:pt idx="14">
                  <c:v>1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8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6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0-4EF6-9C86-52EC20E0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4664"/>
        <c:axId val="339155056"/>
      </c:barChart>
      <c:catAx>
        <c:axId val="33915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5056"/>
        <c:crosses val="autoZero"/>
        <c:auto val="1"/>
        <c:lblAlgn val="ctr"/>
        <c:lblOffset val="100"/>
        <c:noMultiLvlLbl val="0"/>
      </c:catAx>
      <c:valAx>
        <c:axId val="33915505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4664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4D8-BD48-05EA7CE5E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6232"/>
        <c:axId val="339156624"/>
      </c:barChart>
      <c:catAx>
        <c:axId val="33915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624"/>
        <c:crosses val="autoZero"/>
        <c:auto val="1"/>
        <c:lblAlgn val="ctr"/>
        <c:lblOffset val="100"/>
        <c:noMultiLvlLbl val="0"/>
      </c:catAx>
      <c:valAx>
        <c:axId val="339156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6-4BFD-ACA9-D1130D1C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5480"/>
        <c:axId val="340935872"/>
      </c:barChart>
      <c:catAx>
        <c:axId val="34093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872"/>
        <c:crosses val="autoZero"/>
        <c:auto val="1"/>
        <c:lblAlgn val="ctr"/>
        <c:lblOffset val="100"/>
        <c:noMultiLvlLbl val="0"/>
      </c:catAx>
      <c:valAx>
        <c:axId val="340935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38A-AE30-70293813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8768"/>
        <c:axId val="334428376"/>
      </c:barChart>
      <c:catAx>
        <c:axId val="33442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376"/>
        <c:crosses val="autoZero"/>
        <c:auto val="1"/>
        <c:lblAlgn val="ctr"/>
        <c:lblOffset val="100"/>
        <c:noMultiLvlLbl val="0"/>
      </c:catAx>
      <c:valAx>
        <c:axId val="334428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C-41F3-8480-B9AB570FA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7048"/>
        <c:axId val="340937440"/>
      </c:barChart>
      <c:catAx>
        <c:axId val="34093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440"/>
        <c:crosses val="autoZero"/>
        <c:auto val="1"/>
        <c:lblAlgn val="ctr"/>
        <c:lblOffset val="100"/>
        <c:noMultiLvlLbl val="0"/>
      </c:catAx>
      <c:valAx>
        <c:axId val="340937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122</c:v>
                </c:pt>
                <c:pt idx="1">
                  <c:v>12</c:v>
                </c:pt>
                <c:pt idx="2">
                  <c:v>11</c:v>
                </c:pt>
                <c:pt idx="3">
                  <c:v>70</c:v>
                </c:pt>
                <c:pt idx="4">
                  <c:v>79</c:v>
                </c:pt>
                <c:pt idx="5">
                  <c:v>8</c:v>
                </c:pt>
                <c:pt idx="6">
                  <c:v>80</c:v>
                </c:pt>
                <c:pt idx="7">
                  <c:v>82</c:v>
                </c:pt>
                <c:pt idx="8">
                  <c:v>71</c:v>
                </c:pt>
                <c:pt idx="9">
                  <c:v>49</c:v>
                </c:pt>
                <c:pt idx="10">
                  <c:v>168</c:v>
                </c:pt>
                <c:pt idx="11">
                  <c:v>152</c:v>
                </c:pt>
                <c:pt idx="12">
                  <c:v>1574</c:v>
                </c:pt>
                <c:pt idx="13">
                  <c:v>222</c:v>
                </c:pt>
                <c:pt idx="14">
                  <c:v>39</c:v>
                </c:pt>
                <c:pt idx="15">
                  <c:v>29</c:v>
                </c:pt>
                <c:pt idx="16">
                  <c:v>17</c:v>
                </c:pt>
                <c:pt idx="17">
                  <c:v>13</c:v>
                </c:pt>
                <c:pt idx="18">
                  <c:v>6</c:v>
                </c:pt>
                <c:pt idx="19">
                  <c:v>33</c:v>
                </c:pt>
                <c:pt idx="20">
                  <c:v>61</c:v>
                </c:pt>
                <c:pt idx="21">
                  <c:v>102</c:v>
                </c:pt>
                <c:pt idx="22">
                  <c:v>311</c:v>
                </c:pt>
                <c:pt idx="23">
                  <c:v>43</c:v>
                </c:pt>
                <c:pt idx="24">
                  <c:v>33</c:v>
                </c:pt>
                <c:pt idx="25">
                  <c:v>99</c:v>
                </c:pt>
                <c:pt idx="26">
                  <c:v>901</c:v>
                </c:pt>
                <c:pt idx="27">
                  <c:v>217</c:v>
                </c:pt>
                <c:pt idx="28">
                  <c:v>41</c:v>
                </c:pt>
                <c:pt idx="29">
                  <c:v>18</c:v>
                </c:pt>
                <c:pt idx="30">
                  <c:v>32</c:v>
                </c:pt>
                <c:pt idx="31">
                  <c:v>18</c:v>
                </c:pt>
                <c:pt idx="32">
                  <c:v>162</c:v>
                </c:pt>
                <c:pt idx="33">
                  <c:v>129</c:v>
                </c:pt>
                <c:pt idx="34">
                  <c:v>28</c:v>
                </c:pt>
                <c:pt idx="35">
                  <c:v>23</c:v>
                </c:pt>
                <c:pt idx="36">
                  <c:v>67</c:v>
                </c:pt>
                <c:pt idx="37">
                  <c:v>60</c:v>
                </c:pt>
                <c:pt idx="38">
                  <c:v>36</c:v>
                </c:pt>
                <c:pt idx="39">
                  <c:v>314</c:v>
                </c:pt>
                <c:pt idx="40">
                  <c:v>19</c:v>
                </c:pt>
                <c:pt idx="41">
                  <c:v>22</c:v>
                </c:pt>
                <c:pt idx="42">
                  <c:v>137</c:v>
                </c:pt>
                <c:pt idx="43">
                  <c:v>33</c:v>
                </c:pt>
                <c:pt idx="44">
                  <c:v>40</c:v>
                </c:pt>
                <c:pt idx="45">
                  <c:v>38</c:v>
                </c:pt>
                <c:pt idx="4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625-B53E-672F8A9E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8616"/>
        <c:axId val="340939008"/>
      </c:barChart>
      <c:catAx>
        <c:axId val="340938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9008"/>
        <c:crosses val="autoZero"/>
        <c:auto val="1"/>
        <c:lblAlgn val="ctr"/>
        <c:lblOffset val="100"/>
        <c:noMultiLvlLbl val="0"/>
      </c:catAx>
      <c:valAx>
        <c:axId val="340939008"/>
        <c:scaling>
          <c:orientation val="minMax"/>
          <c:max val="16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8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46</c:v>
                </c:pt>
                <c:pt idx="1">
                  <c:v>1</c:v>
                </c:pt>
                <c:pt idx="2">
                  <c:v>3</c:v>
                </c:pt>
                <c:pt idx="3">
                  <c:v>24</c:v>
                </c:pt>
                <c:pt idx="4">
                  <c:v>46</c:v>
                </c:pt>
                <c:pt idx="5">
                  <c:v>2</c:v>
                </c:pt>
                <c:pt idx="6">
                  <c:v>44</c:v>
                </c:pt>
                <c:pt idx="7">
                  <c:v>25</c:v>
                </c:pt>
                <c:pt idx="8">
                  <c:v>22</c:v>
                </c:pt>
                <c:pt idx="9">
                  <c:v>12</c:v>
                </c:pt>
                <c:pt idx="10">
                  <c:v>65</c:v>
                </c:pt>
                <c:pt idx="11">
                  <c:v>46</c:v>
                </c:pt>
                <c:pt idx="12">
                  <c:v>525</c:v>
                </c:pt>
                <c:pt idx="13">
                  <c:v>75</c:v>
                </c:pt>
                <c:pt idx="14">
                  <c:v>14</c:v>
                </c:pt>
                <c:pt idx="15">
                  <c:v>16</c:v>
                </c:pt>
                <c:pt idx="16">
                  <c:v>6</c:v>
                </c:pt>
                <c:pt idx="17">
                  <c:v>5</c:v>
                </c:pt>
                <c:pt idx="18">
                  <c:v>1</c:v>
                </c:pt>
                <c:pt idx="19">
                  <c:v>9</c:v>
                </c:pt>
                <c:pt idx="20">
                  <c:v>20</c:v>
                </c:pt>
                <c:pt idx="21">
                  <c:v>37</c:v>
                </c:pt>
                <c:pt idx="22">
                  <c:v>105</c:v>
                </c:pt>
                <c:pt idx="23">
                  <c:v>17</c:v>
                </c:pt>
                <c:pt idx="24">
                  <c:v>13</c:v>
                </c:pt>
                <c:pt idx="25">
                  <c:v>32</c:v>
                </c:pt>
                <c:pt idx="26">
                  <c:v>304</c:v>
                </c:pt>
                <c:pt idx="27">
                  <c:v>81</c:v>
                </c:pt>
                <c:pt idx="28">
                  <c:v>19</c:v>
                </c:pt>
                <c:pt idx="29">
                  <c:v>2</c:v>
                </c:pt>
                <c:pt idx="30">
                  <c:v>16</c:v>
                </c:pt>
                <c:pt idx="31">
                  <c:v>8</c:v>
                </c:pt>
                <c:pt idx="32">
                  <c:v>70</c:v>
                </c:pt>
                <c:pt idx="33">
                  <c:v>55</c:v>
                </c:pt>
                <c:pt idx="34">
                  <c:v>13</c:v>
                </c:pt>
                <c:pt idx="35">
                  <c:v>10</c:v>
                </c:pt>
                <c:pt idx="36">
                  <c:v>32</c:v>
                </c:pt>
                <c:pt idx="37">
                  <c:v>31</c:v>
                </c:pt>
                <c:pt idx="38">
                  <c:v>20</c:v>
                </c:pt>
                <c:pt idx="39">
                  <c:v>108</c:v>
                </c:pt>
                <c:pt idx="40">
                  <c:v>12</c:v>
                </c:pt>
                <c:pt idx="41">
                  <c:v>6</c:v>
                </c:pt>
                <c:pt idx="42">
                  <c:v>69</c:v>
                </c:pt>
                <c:pt idx="43">
                  <c:v>9</c:v>
                </c:pt>
                <c:pt idx="44">
                  <c:v>14</c:v>
                </c:pt>
                <c:pt idx="45">
                  <c:v>12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A-4D2F-BA71-9C979544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0184"/>
        <c:axId val="340940576"/>
      </c:barChart>
      <c:catAx>
        <c:axId val="34094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576"/>
        <c:crosses val="autoZero"/>
        <c:auto val="1"/>
        <c:lblAlgn val="ctr"/>
        <c:lblOffset val="100"/>
        <c:noMultiLvlLbl val="0"/>
      </c:catAx>
      <c:valAx>
        <c:axId val="340940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37</c:v>
                </c:pt>
                <c:pt idx="1">
                  <c:v>3</c:v>
                </c:pt>
                <c:pt idx="2">
                  <c:v>4</c:v>
                </c:pt>
                <c:pt idx="3">
                  <c:v>16</c:v>
                </c:pt>
                <c:pt idx="4">
                  <c:v>21</c:v>
                </c:pt>
                <c:pt idx="5">
                  <c:v>0</c:v>
                </c:pt>
                <c:pt idx="6">
                  <c:v>16</c:v>
                </c:pt>
                <c:pt idx="7">
                  <c:v>20</c:v>
                </c:pt>
                <c:pt idx="8">
                  <c:v>27</c:v>
                </c:pt>
                <c:pt idx="9">
                  <c:v>18</c:v>
                </c:pt>
                <c:pt idx="10">
                  <c:v>42</c:v>
                </c:pt>
                <c:pt idx="11">
                  <c:v>45</c:v>
                </c:pt>
                <c:pt idx="12">
                  <c:v>580</c:v>
                </c:pt>
                <c:pt idx="13">
                  <c:v>58</c:v>
                </c:pt>
                <c:pt idx="14">
                  <c:v>10</c:v>
                </c:pt>
                <c:pt idx="15">
                  <c:v>5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11</c:v>
                </c:pt>
                <c:pt idx="20">
                  <c:v>18</c:v>
                </c:pt>
                <c:pt idx="21">
                  <c:v>29</c:v>
                </c:pt>
                <c:pt idx="22">
                  <c:v>97</c:v>
                </c:pt>
                <c:pt idx="23">
                  <c:v>11</c:v>
                </c:pt>
                <c:pt idx="24">
                  <c:v>11</c:v>
                </c:pt>
                <c:pt idx="25">
                  <c:v>35</c:v>
                </c:pt>
                <c:pt idx="26">
                  <c:v>282</c:v>
                </c:pt>
                <c:pt idx="27">
                  <c:v>57</c:v>
                </c:pt>
                <c:pt idx="28">
                  <c:v>12</c:v>
                </c:pt>
                <c:pt idx="29">
                  <c:v>7</c:v>
                </c:pt>
                <c:pt idx="30">
                  <c:v>14</c:v>
                </c:pt>
                <c:pt idx="31">
                  <c:v>6</c:v>
                </c:pt>
                <c:pt idx="32">
                  <c:v>61</c:v>
                </c:pt>
                <c:pt idx="33">
                  <c:v>41</c:v>
                </c:pt>
                <c:pt idx="34">
                  <c:v>10</c:v>
                </c:pt>
                <c:pt idx="35">
                  <c:v>6</c:v>
                </c:pt>
                <c:pt idx="36">
                  <c:v>18</c:v>
                </c:pt>
                <c:pt idx="37">
                  <c:v>15</c:v>
                </c:pt>
                <c:pt idx="38">
                  <c:v>11</c:v>
                </c:pt>
                <c:pt idx="39">
                  <c:v>112</c:v>
                </c:pt>
                <c:pt idx="40">
                  <c:v>3</c:v>
                </c:pt>
                <c:pt idx="41">
                  <c:v>5</c:v>
                </c:pt>
                <c:pt idx="42">
                  <c:v>39</c:v>
                </c:pt>
                <c:pt idx="43">
                  <c:v>8</c:v>
                </c:pt>
                <c:pt idx="44">
                  <c:v>16</c:v>
                </c:pt>
                <c:pt idx="45">
                  <c:v>16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9-49DE-B673-AA4EAEA0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1752"/>
        <c:axId val="340942144"/>
      </c:barChart>
      <c:catAx>
        <c:axId val="34094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2144"/>
        <c:crosses val="autoZero"/>
        <c:auto val="1"/>
        <c:lblAlgn val="ctr"/>
        <c:lblOffset val="100"/>
        <c:noMultiLvlLbl val="0"/>
      </c:catAx>
      <c:valAx>
        <c:axId val="340942144"/>
        <c:scaling>
          <c:orientation val="minMax"/>
          <c:max val="6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1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22</c:v>
                </c:pt>
                <c:pt idx="13">
                  <c:v>10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9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14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D-4480-B8E2-36D503A5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3320"/>
        <c:axId val="340943712"/>
      </c:barChart>
      <c:catAx>
        <c:axId val="34094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712"/>
        <c:crosses val="autoZero"/>
        <c:auto val="1"/>
        <c:lblAlgn val="ctr"/>
        <c:lblOffset val="100"/>
        <c:noMultiLvlLbl val="0"/>
      </c:catAx>
      <c:valAx>
        <c:axId val="34094371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1779577918223906"/>
          <c:y val="2.171552660152008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A-4DB6-8BE1-1FA799AF1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4888"/>
        <c:axId val="340945280"/>
      </c:barChart>
      <c:catAx>
        <c:axId val="34094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5280"/>
        <c:crosses val="autoZero"/>
        <c:auto val="1"/>
        <c:lblAlgn val="ctr"/>
        <c:lblOffset val="100"/>
        <c:noMultiLvlLbl val="0"/>
      </c:catAx>
      <c:valAx>
        <c:axId val="3409452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4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35</c:v>
                </c:pt>
                <c:pt idx="1">
                  <c:v>7</c:v>
                </c:pt>
                <c:pt idx="2">
                  <c:v>4</c:v>
                </c:pt>
                <c:pt idx="3">
                  <c:v>29</c:v>
                </c:pt>
                <c:pt idx="4">
                  <c:v>11</c:v>
                </c:pt>
                <c:pt idx="5">
                  <c:v>5</c:v>
                </c:pt>
                <c:pt idx="6">
                  <c:v>19</c:v>
                </c:pt>
                <c:pt idx="7">
                  <c:v>37</c:v>
                </c:pt>
                <c:pt idx="8">
                  <c:v>22</c:v>
                </c:pt>
                <c:pt idx="9">
                  <c:v>14</c:v>
                </c:pt>
                <c:pt idx="10">
                  <c:v>52</c:v>
                </c:pt>
                <c:pt idx="11">
                  <c:v>56</c:v>
                </c:pt>
                <c:pt idx="12">
                  <c:v>445</c:v>
                </c:pt>
                <c:pt idx="13">
                  <c:v>79</c:v>
                </c:pt>
                <c:pt idx="14">
                  <c:v>14</c:v>
                </c:pt>
                <c:pt idx="15">
                  <c:v>8</c:v>
                </c:pt>
                <c:pt idx="16">
                  <c:v>4</c:v>
                </c:pt>
                <c:pt idx="17">
                  <c:v>5</c:v>
                </c:pt>
                <c:pt idx="18">
                  <c:v>1</c:v>
                </c:pt>
                <c:pt idx="19">
                  <c:v>12</c:v>
                </c:pt>
                <c:pt idx="20">
                  <c:v>21</c:v>
                </c:pt>
                <c:pt idx="21">
                  <c:v>31</c:v>
                </c:pt>
                <c:pt idx="22">
                  <c:v>100</c:v>
                </c:pt>
                <c:pt idx="23">
                  <c:v>14</c:v>
                </c:pt>
                <c:pt idx="24">
                  <c:v>8</c:v>
                </c:pt>
                <c:pt idx="25">
                  <c:v>30</c:v>
                </c:pt>
                <c:pt idx="26">
                  <c:v>299</c:v>
                </c:pt>
                <c:pt idx="27">
                  <c:v>73</c:v>
                </c:pt>
                <c:pt idx="28">
                  <c:v>9</c:v>
                </c:pt>
                <c:pt idx="29">
                  <c:v>9</c:v>
                </c:pt>
                <c:pt idx="30">
                  <c:v>2</c:v>
                </c:pt>
                <c:pt idx="31">
                  <c:v>2</c:v>
                </c:pt>
                <c:pt idx="32">
                  <c:v>25</c:v>
                </c:pt>
                <c:pt idx="33">
                  <c:v>33</c:v>
                </c:pt>
                <c:pt idx="34">
                  <c:v>5</c:v>
                </c:pt>
                <c:pt idx="35">
                  <c:v>5</c:v>
                </c:pt>
                <c:pt idx="36">
                  <c:v>14</c:v>
                </c:pt>
                <c:pt idx="37">
                  <c:v>13</c:v>
                </c:pt>
                <c:pt idx="38">
                  <c:v>4</c:v>
                </c:pt>
                <c:pt idx="39">
                  <c:v>86</c:v>
                </c:pt>
                <c:pt idx="40">
                  <c:v>4</c:v>
                </c:pt>
                <c:pt idx="41">
                  <c:v>9</c:v>
                </c:pt>
                <c:pt idx="42">
                  <c:v>25</c:v>
                </c:pt>
                <c:pt idx="43">
                  <c:v>16</c:v>
                </c:pt>
                <c:pt idx="44">
                  <c:v>10</c:v>
                </c:pt>
                <c:pt idx="45">
                  <c:v>9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4-4F64-BB33-515B1437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6456"/>
        <c:axId val="340946848"/>
      </c:barChart>
      <c:catAx>
        <c:axId val="34094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848"/>
        <c:crosses val="autoZero"/>
        <c:auto val="1"/>
        <c:lblAlgn val="ctr"/>
        <c:lblOffset val="100"/>
        <c:noMultiLvlLbl val="0"/>
      </c:catAx>
      <c:valAx>
        <c:axId val="340946848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4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6</c:v>
                </c:pt>
                <c:pt idx="12">
                  <c:v>29</c:v>
                </c:pt>
                <c:pt idx="13">
                  <c:v>9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4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A-472F-AE60-EB107257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8024"/>
        <c:axId val="340948416"/>
      </c:barChart>
      <c:catAx>
        <c:axId val="34094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416"/>
        <c:crosses val="autoZero"/>
        <c:auto val="1"/>
        <c:lblAlgn val="ctr"/>
        <c:lblOffset val="100"/>
        <c:noMultiLvlLbl val="0"/>
      </c:catAx>
      <c:valAx>
        <c:axId val="34094841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6</c:v>
                </c:pt>
                <c:pt idx="12">
                  <c:v>26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4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4-461C-A1FD-3E47599C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9592"/>
        <c:axId val="340949984"/>
      </c:barChart>
      <c:catAx>
        <c:axId val="34094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984"/>
        <c:crosses val="autoZero"/>
        <c:auto val="1"/>
        <c:lblAlgn val="ctr"/>
        <c:lblOffset val="100"/>
        <c:noMultiLvlLbl val="0"/>
      </c:catAx>
      <c:valAx>
        <c:axId val="34094998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数'!$E$95:$AY$95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B-4A74-9735-9B573A123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3624"/>
        <c:axId val="317334016"/>
      </c:barChart>
      <c:catAx>
        <c:axId val="31733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4016"/>
        <c:crosses val="autoZero"/>
        <c:auto val="1"/>
        <c:lblAlgn val="ctr"/>
        <c:lblOffset val="100"/>
        <c:noMultiLvlLbl val="0"/>
      </c:catAx>
      <c:valAx>
        <c:axId val="317334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3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C-4C80-8BEC-184FB11A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90624"/>
        <c:axId val="334036664"/>
      </c:barChart>
      <c:catAx>
        <c:axId val="3344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6664"/>
        <c:crosses val="autoZero"/>
        <c:auto val="1"/>
        <c:lblAlgn val="ctr"/>
        <c:lblOffset val="100"/>
        <c:noMultiLvlLbl val="0"/>
      </c:catAx>
      <c:valAx>
        <c:axId val="334036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9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数'!$E$96:$AY$96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9-4B51-A8EE-E155E0A7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5192"/>
        <c:axId val="317335584"/>
      </c:barChart>
      <c:catAx>
        <c:axId val="31733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584"/>
        <c:crosses val="autoZero"/>
        <c:auto val="1"/>
        <c:lblAlgn val="ctr"/>
        <c:lblOffset val="100"/>
        <c:noMultiLvlLbl val="0"/>
      </c:catAx>
      <c:valAx>
        <c:axId val="317335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数'!$E$97:$AY$97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2-448D-A215-0E5D9DCC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6760"/>
        <c:axId val="317337152"/>
      </c:barChart>
      <c:catAx>
        <c:axId val="31733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7152"/>
        <c:crosses val="autoZero"/>
        <c:auto val="1"/>
        <c:lblAlgn val="ctr"/>
        <c:lblOffset val="100"/>
        <c:noMultiLvlLbl val="0"/>
      </c:catAx>
      <c:valAx>
        <c:axId val="3173371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67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数'!$E$98:$AY$98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B-4DB7-81BF-ED5CE75D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8328"/>
        <c:axId val="317338720"/>
      </c:barChart>
      <c:catAx>
        <c:axId val="31733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720"/>
        <c:crosses val="autoZero"/>
        <c:auto val="1"/>
        <c:lblAlgn val="ctr"/>
        <c:lblOffset val="100"/>
        <c:noMultiLvlLbl val="0"/>
      </c:catAx>
      <c:valAx>
        <c:axId val="3173387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2244540526541080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数'!$E$99:$AY$99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E-4955-A601-DE32A49C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9896"/>
        <c:axId val="317340288"/>
      </c:barChart>
      <c:catAx>
        <c:axId val="31733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40288"/>
        <c:crosses val="autoZero"/>
        <c:auto val="1"/>
        <c:lblAlgn val="ctr"/>
        <c:lblOffset val="100"/>
        <c:noMultiLvlLbl val="0"/>
      </c:catAx>
      <c:valAx>
        <c:axId val="317340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9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1</xdr:row>
      <xdr:rowOff>66675</xdr:rowOff>
    </xdr:from>
    <xdr:to>
      <xdr:col>17</xdr:col>
      <xdr:colOff>390525</xdr:colOff>
      <xdr:row>3</xdr:row>
      <xdr:rowOff>76200</xdr:rowOff>
    </xdr:to>
    <xdr:sp macro="" textlink="">
      <xdr:nvSpPr>
        <xdr:cNvPr id="3" name="テキスト ボックス 2"/>
        <xdr:cNvSpPr txBox="1"/>
      </xdr:nvSpPr>
      <xdr:spPr>
        <a:xfrm>
          <a:off x="1590675" y="238125"/>
          <a:ext cx="1045845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急性弛緩性麻痺（急性灰白髄炎を除く。）</a:t>
          </a:r>
          <a:r>
            <a:rPr kumimoji="1" lang="en-US" altLang="ja-JP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(Acute Flaccid Paralysis (excluding Acute poliomyelitis))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(By prefecture)  -2020-</a:t>
          </a:r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428626</xdr:colOff>
      <xdr:row>1</xdr:row>
      <xdr:rowOff>57150</xdr:rowOff>
    </xdr:from>
    <xdr:to>
      <xdr:col>19</xdr:col>
      <xdr:colOff>352426</xdr:colOff>
      <xdr:row>3</xdr:row>
      <xdr:rowOff>38100</xdr:rowOff>
    </xdr:to>
    <xdr:sp macro="" textlink="">
      <xdr:nvSpPr>
        <xdr:cNvPr id="3" name="テキスト ボックス 2"/>
        <xdr:cNvSpPr txBox="1"/>
      </xdr:nvSpPr>
      <xdr:spPr>
        <a:xfrm>
          <a:off x="428626" y="228600"/>
          <a:ext cx="129540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  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prefecture)  -2020-</a:t>
          </a:r>
          <a:endParaRPr lang="ja-JP" altLang="ja-JP" sz="1400">
            <a:effectLst/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3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65303"/>
  <sheetViews>
    <sheetView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102.125" style="1" bestFit="1" customWidth="1"/>
    <col min="4" max="4" width="15.25" style="1" customWidth="1"/>
    <col min="5" max="51" width="4.375" style="10" customWidth="1"/>
    <col min="52" max="16384" width="9" style="8"/>
  </cols>
  <sheetData>
    <row r="1" spans="1:51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5" t="s">
        <v>10</v>
      </c>
      <c r="F6" s="25" t="s">
        <v>11</v>
      </c>
      <c r="G6" s="25" t="s">
        <v>12</v>
      </c>
      <c r="H6" s="25" t="s">
        <v>13</v>
      </c>
      <c r="I6" s="25" t="s">
        <v>14</v>
      </c>
      <c r="J6" s="25" t="s">
        <v>15</v>
      </c>
      <c r="K6" s="25" t="s">
        <v>16</v>
      </c>
      <c r="L6" s="25" t="s">
        <v>17</v>
      </c>
      <c r="M6" s="25" t="s">
        <v>18</v>
      </c>
      <c r="N6" s="25" t="s">
        <v>19</v>
      </c>
      <c r="O6" s="25" t="s">
        <v>20</v>
      </c>
      <c r="P6" s="25" t="s">
        <v>21</v>
      </c>
      <c r="Q6" s="25" t="s">
        <v>22</v>
      </c>
      <c r="R6" s="25" t="s">
        <v>23</v>
      </c>
      <c r="S6" s="25" t="s">
        <v>24</v>
      </c>
      <c r="T6" s="25" t="s">
        <v>25</v>
      </c>
      <c r="U6" s="25" t="s">
        <v>26</v>
      </c>
      <c r="V6" s="25" t="s">
        <v>27</v>
      </c>
      <c r="W6" s="25" t="s">
        <v>28</v>
      </c>
      <c r="X6" s="25" t="s">
        <v>29</v>
      </c>
      <c r="Y6" s="26" t="s">
        <v>30</v>
      </c>
      <c r="Z6" s="26" t="s">
        <v>31</v>
      </c>
      <c r="AA6" s="26" t="s">
        <v>32</v>
      </c>
      <c r="AB6" s="26" t="s">
        <v>33</v>
      </c>
      <c r="AC6" s="26" t="s">
        <v>34</v>
      </c>
      <c r="AD6" s="26" t="s">
        <v>35</v>
      </c>
      <c r="AE6" s="26" t="s">
        <v>36</v>
      </c>
      <c r="AF6" s="26" t="s">
        <v>37</v>
      </c>
      <c r="AG6" s="26" t="s">
        <v>38</v>
      </c>
      <c r="AH6" s="26" t="s">
        <v>39</v>
      </c>
      <c r="AI6" s="26" t="s">
        <v>40</v>
      </c>
      <c r="AJ6" s="26" t="s">
        <v>41</v>
      </c>
      <c r="AK6" s="26" t="s">
        <v>42</v>
      </c>
      <c r="AL6" s="26" t="s">
        <v>43</v>
      </c>
      <c r="AM6" s="26" t="s">
        <v>44</v>
      </c>
      <c r="AN6" s="26" t="s">
        <v>45</v>
      </c>
      <c r="AO6" s="26" t="s">
        <v>46</v>
      </c>
      <c r="AP6" s="26" t="s">
        <v>47</v>
      </c>
      <c r="AQ6" s="26" t="s">
        <v>48</v>
      </c>
      <c r="AR6" s="26" t="s">
        <v>49</v>
      </c>
      <c r="AS6" s="26" t="s">
        <v>50</v>
      </c>
      <c r="AT6" s="26" t="s">
        <v>51</v>
      </c>
      <c r="AU6" s="26" t="s">
        <v>52</v>
      </c>
      <c r="AV6" s="26" t="s">
        <v>53</v>
      </c>
      <c r="AW6" s="26" t="s">
        <v>54</v>
      </c>
      <c r="AX6" s="26" t="s">
        <v>55</v>
      </c>
      <c r="AY6" s="26" t="s">
        <v>56</v>
      </c>
    </row>
    <row r="7" spans="1:51" x14ac:dyDescent="0.15">
      <c r="A7" s="3">
        <f>MAX(B7:IO7)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</row>
    <row r="8" spans="1:51" x14ac:dyDescent="0.15">
      <c r="A8" s="3">
        <f>MAX(B8:IO8)</f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</row>
    <row r="9" spans="1:51" x14ac:dyDescent="0.15">
      <c r="A9" s="3">
        <f>MAX(B9:IO9)</f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</row>
    <row r="10" spans="1:51" x14ac:dyDescent="0.15">
      <c r="A10" s="3">
        <f>MAX(B10:IO10)</f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</row>
    <row r="11" spans="1:51" x14ac:dyDescent="0.15">
      <c r="A11" s="3">
        <f>MAX(B11:IO11)</f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</row>
    <row r="12" spans="1:51" x14ac:dyDescent="0.15">
      <c r="A12" s="3"/>
      <c r="B12" t="s">
        <v>222</v>
      </c>
      <c r="C12" s="13" t="s">
        <v>223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</row>
    <row r="13" spans="1:51" x14ac:dyDescent="0.15">
      <c r="A13" s="3">
        <f t="shared" ref="A13:A31" si="0">MAX(B13:IO13)</f>
        <v>0</v>
      </c>
      <c r="B13" s="15" t="s">
        <v>68</v>
      </c>
      <c r="C13" s="13" t="s">
        <v>69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</row>
    <row r="14" spans="1:51" x14ac:dyDescent="0.15">
      <c r="A14" s="3">
        <f t="shared" si="0"/>
        <v>0</v>
      </c>
      <c r="B14" s="15" t="s">
        <v>70</v>
      </c>
      <c r="C14" s="12" t="s">
        <v>71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</row>
    <row r="15" spans="1:51" x14ac:dyDescent="0.15">
      <c r="A15" s="3">
        <f t="shared" si="0"/>
        <v>0</v>
      </c>
      <c r="B15" s="15" t="s">
        <v>72</v>
      </c>
      <c r="C15" s="13" t="s">
        <v>73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</row>
    <row r="16" spans="1:51" x14ac:dyDescent="0.15">
      <c r="A16" s="3">
        <f t="shared" si="0"/>
        <v>0</v>
      </c>
      <c r="B16" s="15" t="s">
        <v>74</v>
      </c>
      <c r="C16" s="13" t="s">
        <v>75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</row>
    <row r="17" spans="1:51" x14ac:dyDescent="0.15">
      <c r="A17" s="3">
        <f t="shared" si="0"/>
        <v>0</v>
      </c>
      <c r="B17" s="15" t="s">
        <v>76</v>
      </c>
      <c r="C17" s="12" t="s">
        <v>77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</row>
    <row r="18" spans="1:51" x14ac:dyDescent="0.15">
      <c r="A18" s="3">
        <f t="shared" si="0"/>
        <v>0</v>
      </c>
      <c r="B18" s="15" t="s">
        <v>78</v>
      </c>
      <c r="C18" s="13" t="s">
        <v>79</v>
      </c>
      <c r="D18" s="13" t="s">
        <v>57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0">
        <v>0</v>
      </c>
      <c r="K18" s="20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</row>
    <row r="19" spans="1:51" x14ac:dyDescent="0.15">
      <c r="A19" s="3">
        <f t="shared" si="0"/>
        <v>2513</v>
      </c>
      <c r="B19" s="15" t="s">
        <v>80</v>
      </c>
      <c r="C19" s="13" t="s">
        <v>81</v>
      </c>
      <c r="D19" s="13" t="s">
        <v>57</v>
      </c>
      <c r="E19" s="19">
        <v>637</v>
      </c>
      <c r="F19" s="19">
        <v>195</v>
      </c>
      <c r="G19" s="19">
        <v>125</v>
      </c>
      <c r="H19" s="19">
        <v>242</v>
      </c>
      <c r="I19" s="19">
        <v>90</v>
      </c>
      <c r="J19" s="20">
        <v>106</v>
      </c>
      <c r="K19" s="20">
        <v>186</v>
      </c>
      <c r="L19" s="19">
        <v>442</v>
      </c>
      <c r="M19" s="19">
        <v>235</v>
      </c>
      <c r="N19" s="19">
        <v>210</v>
      </c>
      <c r="O19" s="19">
        <v>892</v>
      </c>
      <c r="P19" s="19">
        <v>913</v>
      </c>
      <c r="Q19" s="19">
        <v>2513</v>
      </c>
      <c r="R19" s="19">
        <v>1163</v>
      </c>
      <c r="S19" s="19">
        <v>208</v>
      </c>
      <c r="T19" s="19">
        <v>110</v>
      </c>
      <c r="U19" s="19">
        <v>141</v>
      </c>
      <c r="V19" s="19">
        <v>87</v>
      </c>
      <c r="W19" s="20">
        <v>77</v>
      </c>
      <c r="X19" s="20">
        <v>206</v>
      </c>
      <c r="Y19" s="20">
        <v>347</v>
      </c>
      <c r="Z19" s="20">
        <v>483</v>
      </c>
      <c r="AA19" s="20">
        <v>1267</v>
      </c>
      <c r="AB19" s="20">
        <v>218</v>
      </c>
      <c r="AC19" s="20">
        <v>182</v>
      </c>
      <c r="AD19" s="20">
        <v>471</v>
      </c>
      <c r="AE19" s="20">
        <v>1107</v>
      </c>
      <c r="AF19" s="20">
        <v>906</v>
      </c>
      <c r="AG19" s="20">
        <v>202</v>
      </c>
      <c r="AH19" s="20">
        <v>148</v>
      </c>
      <c r="AI19" s="20">
        <v>42</v>
      </c>
      <c r="AJ19" s="20">
        <v>98</v>
      </c>
      <c r="AK19" s="20">
        <v>252</v>
      </c>
      <c r="AL19" s="20">
        <v>385</v>
      </c>
      <c r="AM19" s="20">
        <v>203</v>
      </c>
      <c r="AN19" s="20">
        <v>123</v>
      </c>
      <c r="AO19" s="20">
        <v>136</v>
      </c>
      <c r="AP19" s="20">
        <v>158</v>
      </c>
      <c r="AQ19" s="20">
        <v>60</v>
      </c>
      <c r="AR19" s="20">
        <v>759</v>
      </c>
      <c r="AS19" s="20">
        <v>119</v>
      </c>
      <c r="AT19" s="20">
        <v>209</v>
      </c>
      <c r="AU19" s="20">
        <v>242</v>
      </c>
      <c r="AV19" s="20">
        <v>167</v>
      </c>
      <c r="AW19" s="20">
        <v>152</v>
      </c>
      <c r="AX19" s="20">
        <v>242</v>
      </c>
      <c r="AY19" s="20">
        <v>330</v>
      </c>
    </row>
    <row r="20" spans="1:51" x14ac:dyDescent="0.15">
      <c r="A20" s="3">
        <f t="shared" si="0"/>
        <v>1215</v>
      </c>
      <c r="B20" s="15" t="s">
        <v>82</v>
      </c>
      <c r="C20" s="12" t="s">
        <v>83</v>
      </c>
      <c r="D20" s="13" t="s">
        <v>57</v>
      </c>
      <c r="E20" s="19">
        <v>277</v>
      </c>
      <c r="F20" s="19">
        <v>86</v>
      </c>
      <c r="G20" s="19">
        <v>59</v>
      </c>
      <c r="H20" s="19">
        <v>94</v>
      </c>
      <c r="I20" s="19">
        <v>43</v>
      </c>
      <c r="J20" s="20">
        <v>46</v>
      </c>
      <c r="K20" s="20">
        <v>83</v>
      </c>
      <c r="L20" s="19">
        <v>190</v>
      </c>
      <c r="M20" s="19">
        <v>109</v>
      </c>
      <c r="N20" s="19">
        <v>109</v>
      </c>
      <c r="O20" s="19">
        <v>468</v>
      </c>
      <c r="P20" s="19">
        <v>446</v>
      </c>
      <c r="Q20" s="19">
        <v>1215</v>
      </c>
      <c r="R20" s="19">
        <v>599</v>
      </c>
      <c r="S20" s="19">
        <v>97</v>
      </c>
      <c r="T20" s="19">
        <v>45</v>
      </c>
      <c r="U20" s="19">
        <v>66</v>
      </c>
      <c r="V20" s="19">
        <v>43</v>
      </c>
      <c r="W20" s="20">
        <v>30</v>
      </c>
      <c r="X20" s="20">
        <v>90</v>
      </c>
      <c r="Y20" s="20">
        <v>175</v>
      </c>
      <c r="Z20" s="20">
        <v>219</v>
      </c>
      <c r="AA20" s="20">
        <v>581</v>
      </c>
      <c r="AB20" s="20">
        <v>109</v>
      </c>
      <c r="AC20" s="20">
        <v>76</v>
      </c>
      <c r="AD20" s="20">
        <v>191</v>
      </c>
      <c r="AE20" s="20">
        <v>557</v>
      </c>
      <c r="AF20" s="20">
        <v>434</v>
      </c>
      <c r="AG20" s="20">
        <v>91</v>
      </c>
      <c r="AH20" s="20">
        <v>77</v>
      </c>
      <c r="AI20" s="20">
        <v>16</v>
      </c>
      <c r="AJ20" s="20">
        <v>47</v>
      </c>
      <c r="AK20" s="20">
        <v>108</v>
      </c>
      <c r="AL20" s="20">
        <v>173</v>
      </c>
      <c r="AM20" s="20">
        <v>97</v>
      </c>
      <c r="AN20" s="20">
        <v>60</v>
      </c>
      <c r="AO20" s="20">
        <v>60</v>
      </c>
      <c r="AP20" s="20">
        <v>82</v>
      </c>
      <c r="AQ20" s="20">
        <v>34</v>
      </c>
      <c r="AR20" s="20">
        <v>333</v>
      </c>
      <c r="AS20" s="20">
        <v>60</v>
      </c>
      <c r="AT20" s="20">
        <v>97</v>
      </c>
      <c r="AU20" s="20">
        <v>110</v>
      </c>
      <c r="AV20" s="20">
        <v>80</v>
      </c>
      <c r="AW20" s="20">
        <v>83</v>
      </c>
      <c r="AX20" s="20">
        <v>119</v>
      </c>
      <c r="AY20" s="20">
        <v>115</v>
      </c>
    </row>
    <row r="21" spans="1:51" x14ac:dyDescent="0.15">
      <c r="A21" s="3">
        <f t="shared" si="0"/>
        <v>369</v>
      </c>
      <c r="B21" s="15" t="s">
        <v>84</v>
      </c>
      <c r="C21" s="13" t="s">
        <v>198</v>
      </c>
      <c r="D21" s="13" t="s">
        <v>57</v>
      </c>
      <c r="E21" s="19">
        <v>91</v>
      </c>
      <c r="F21" s="19">
        <v>23</v>
      </c>
      <c r="G21" s="19">
        <v>15</v>
      </c>
      <c r="H21" s="19">
        <v>33</v>
      </c>
      <c r="I21" s="19">
        <v>18</v>
      </c>
      <c r="J21" s="20">
        <v>18</v>
      </c>
      <c r="K21" s="20">
        <v>31</v>
      </c>
      <c r="L21" s="19">
        <v>78</v>
      </c>
      <c r="M21" s="19">
        <v>70</v>
      </c>
      <c r="N21" s="19">
        <v>30</v>
      </c>
      <c r="O21" s="19">
        <v>126</v>
      </c>
      <c r="P21" s="19">
        <v>153</v>
      </c>
      <c r="Q21" s="19">
        <v>369</v>
      </c>
      <c r="R21" s="19">
        <v>176</v>
      </c>
      <c r="S21" s="19">
        <v>40</v>
      </c>
      <c r="T21" s="19">
        <v>24</v>
      </c>
      <c r="U21" s="19">
        <v>28</v>
      </c>
      <c r="V21" s="19">
        <v>15</v>
      </c>
      <c r="W21" s="20">
        <v>9</v>
      </c>
      <c r="X21" s="20">
        <v>29</v>
      </c>
      <c r="Y21" s="20">
        <v>72</v>
      </c>
      <c r="Z21" s="20">
        <v>98</v>
      </c>
      <c r="AA21" s="20">
        <v>260</v>
      </c>
      <c r="AB21" s="20">
        <v>58</v>
      </c>
      <c r="AC21" s="20">
        <v>32</v>
      </c>
      <c r="AD21" s="20">
        <v>79</v>
      </c>
      <c r="AE21" s="20">
        <v>217</v>
      </c>
      <c r="AF21" s="20">
        <v>191</v>
      </c>
      <c r="AG21" s="20">
        <v>40</v>
      </c>
      <c r="AH21" s="20">
        <v>26</v>
      </c>
      <c r="AI21" s="20">
        <v>14</v>
      </c>
      <c r="AJ21" s="20">
        <v>18</v>
      </c>
      <c r="AK21" s="20">
        <v>31</v>
      </c>
      <c r="AL21" s="20">
        <v>65</v>
      </c>
      <c r="AM21" s="20">
        <v>35</v>
      </c>
      <c r="AN21" s="20">
        <v>23</v>
      </c>
      <c r="AO21" s="20">
        <v>29</v>
      </c>
      <c r="AP21" s="20">
        <v>40</v>
      </c>
      <c r="AQ21" s="20">
        <v>15</v>
      </c>
      <c r="AR21" s="20">
        <v>166</v>
      </c>
      <c r="AS21" s="20">
        <v>27</v>
      </c>
      <c r="AT21" s="20">
        <v>48</v>
      </c>
      <c r="AU21" s="20">
        <v>55</v>
      </c>
      <c r="AV21" s="20">
        <v>25</v>
      </c>
      <c r="AW21" s="20">
        <v>8</v>
      </c>
      <c r="AX21" s="20">
        <v>44</v>
      </c>
      <c r="AY21" s="20">
        <v>48</v>
      </c>
    </row>
    <row r="22" spans="1:51" x14ac:dyDescent="0.15">
      <c r="A22" s="3">
        <f t="shared" si="0"/>
        <v>96</v>
      </c>
      <c r="B22" s="15" t="s">
        <v>180</v>
      </c>
      <c r="C22" s="12" t="s">
        <v>199</v>
      </c>
      <c r="D22" s="13" t="s">
        <v>57</v>
      </c>
      <c r="E22" s="19">
        <v>18</v>
      </c>
      <c r="F22" s="19">
        <v>8</v>
      </c>
      <c r="G22" s="19">
        <v>4</v>
      </c>
      <c r="H22" s="19">
        <v>11</v>
      </c>
      <c r="I22" s="19">
        <v>4</v>
      </c>
      <c r="J22" s="20">
        <v>3</v>
      </c>
      <c r="K22" s="20">
        <v>8</v>
      </c>
      <c r="L22" s="19">
        <v>13</v>
      </c>
      <c r="M22" s="19">
        <v>11</v>
      </c>
      <c r="N22" s="19">
        <v>17</v>
      </c>
      <c r="O22" s="19">
        <v>48</v>
      </c>
      <c r="P22" s="19">
        <v>26</v>
      </c>
      <c r="Q22" s="19">
        <v>56</v>
      </c>
      <c r="R22" s="19">
        <v>52</v>
      </c>
      <c r="S22" s="19">
        <v>8</v>
      </c>
      <c r="T22" s="19">
        <v>4</v>
      </c>
      <c r="U22" s="19">
        <v>10</v>
      </c>
      <c r="V22" s="19">
        <v>7</v>
      </c>
      <c r="W22" s="20">
        <v>6</v>
      </c>
      <c r="X22" s="20">
        <v>15</v>
      </c>
      <c r="Y22" s="20">
        <v>12</v>
      </c>
      <c r="Z22" s="20">
        <v>21</v>
      </c>
      <c r="AA22" s="20">
        <v>96</v>
      </c>
      <c r="AB22" s="20">
        <v>10</v>
      </c>
      <c r="AC22" s="20">
        <v>6</v>
      </c>
      <c r="AD22" s="20">
        <v>27</v>
      </c>
      <c r="AE22" s="20">
        <v>33</v>
      </c>
      <c r="AF22" s="20">
        <v>35</v>
      </c>
      <c r="AG22" s="20">
        <v>6</v>
      </c>
      <c r="AH22" s="20">
        <v>11</v>
      </c>
      <c r="AI22" s="20">
        <v>4</v>
      </c>
      <c r="AJ22" s="20">
        <v>5</v>
      </c>
      <c r="AK22" s="20">
        <v>18</v>
      </c>
      <c r="AL22" s="20">
        <v>11</v>
      </c>
      <c r="AM22" s="20">
        <v>7</v>
      </c>
      <c r="AN22" s="20">
        <v>15</v>
      </c>
      <c r="AO22" s="20">
        <v>8</v>
      </c>
      <c r="AP22" s="20">
        <v>9</v>
      </c>
      <c r="AQ22" s="20">
        <v>3</v>
      </c>
      <c r="AR22" s="20">
        <v>26</v>
      </c>
      <c r="AS22" s="20">
        <v>8</v>
      </c>
      <c r="AT22" s="20">
        <v>18</v>
      </c>
      <c r="AU22" s="20">
        <v>6</v>
      </c>
      <c r="AV22" s="20">
        <v>7</v>
      </c>
      <c r="AW22" s="20">
        <v>5</v>
      </c>
      <c r="AX22" s="20">
        <v>7</v>
      </c>
      <c r="AY22" s="20">
        <v>24</v>
      </c>
    </row>
    <row r="23" spans="1:51" x14ac:dyDescent="0.15">
      <c r="A23" s="3">
        <f t="shared" si="0"/>
        <v>830</v>
      </c>
      <c r="B23" s="15" t="s">
        <v>181</v>
      </c>
      <c r="C23" s="13" t="s">
        <v>200</v>
      </c>
      <c r="D23" s="13" t="s">
        <v>57</v>
      </c>
      <c r="E23" s="19">
        <v>243</v>
      </c>
      <c r="F23" s="19">
        <v>76</v>
      </c>
      <c r="G23" s="19">
        <v>47</v>
      </c>
      <c r="H23" s="19">
        <v>104</v>
      </c>
      <c r="I23" s="19">
        <v>24</v>
      </c>
      <c r="J23" s="20">
        <v>37</v>
      </c>
      <c r="K23" s="20">
        <v>64</v>
      </c>
      <c r="L23" s="19">
        <v>161</v>
      </c>
      <c r="M23" s="19">
        <v>44</v>
      </c>
      <c r="N23" s="19">
        <v>54</v>
      </c>
      <c r="O23" s="19">
        <v>247</v>
      </c>
      <c r="P23" s="19">
        <v>283</v>
      </c>
      <c r="Q23" s="19">
        <v>830</v>
      </c>
      <c r="R23" s="19">
        <v>334</v>
      </c>
      <c r="S23" s="19">
        <v>63</v>
      </c>
      <c r="T23" s="19">
        <v>37</v>
      </c>
      <c r="U23" s="19">
        <v>37</v>
      </c>
      <c r="V23" s="19">
        <v>20</v>
      </c>
      <c r="W23" s="20">
        <v>32</v>
      </c>
      <c r="X23" s="20">
        <v>72</v>
      </c>
      <c r="Y23" s="20">
        <v>83</v>
      </c>
      <c r="Z23" s="20">
        <v>137</v>
      </c>
      <c r="AA23" s="20">
        <v>330</v>
      </c>
      <c r="AB23" s="20">
        <v>41</v>
      </c>
      <c r="AC23" s="20">
        <v>67</v>
      </c>
      <c r="AD23" s="20">
        <v>172</v>
      </c>
      <c r="AE23" s="20">
        <v>289</v>
      </c>
      <c r="AF23" s="20">
        <v>242</v>
      </c>
      <c r="AG23" s="20">
        <v>62</v>
      </c>
      <c r="AH23" s="20">
        <v>34</v>
      </c>
      <c r="AI23" s="20">
        <v>8</v>
      </c>
      <c r="AJ23" s="20">
        <v>28</v>
      </c>
      <c r="AK23" s="20">
        <v>94</v>
      </c>
      <c r="AL23" s="20">
        <v>133</v>
      </c>
      <c r="AM23" s="20">
        <v>64</v>
      </c>
      <c r="AN23" s="20">
        <v>25</v>
      </c>
      <c r="AO23" s="20">
        <v>39</v>
      </c>
      <c r="AP23" s="20">
        <v>26</v>
      </c>
      <c r="AQ23" s="20">
        <v>8</v>
      </c>
      <c r="AR23" s="20">
        <v>234</v>
      </c>
      <c r="AS23" s="20">
        <v>24</v>
      </c>
      <c r="AT23" s="20">
        <v>46</v>
      </c>
      <c r="AU23" s="20">
        <v>71</v>
      </c>
      <c r="AV23" s="20">
        <v>54</v>
      </c>
      <c r="AW23" s="20">
        <v>53</v>
      </c>
      <c r="AX23" s="20">
        <v>71</v>
      </c>
      <c r="AY23" s="20">
        <v>142</v>
      </c>
    </row>
    <row r="24" spans="1:51" x14ac:dyDescent="0.15">
      <c r="A24" s="3">
        <f t="shared" si="0"/>
        <v>43</v>
      </c>
      <c r="B24" s="15" t="s">
        <v>182</v>
      </c>
      <c r="C24" s="13" t="s">
        <v>201</v>
      </c>
      <c r="D24" s="13" t="s">
        <v>57</v>
      </c>
      <c r="E24" s="19">
        <v>8</v>
      </c>
      <c r="F24" s="19">
        <v>2</v>
      </c>
      <c r="G24" s="19">
        <v>0</v>
      </c>
      <c r="H24" s="19">
        <v>0</v>
      </c>
      <c r="I24" s="19">
        <v>1</v>
      </c>
      <c r="J24" s="20">
        <v>2</v>
      </c>
      <c r="K24" s="20">
        <v>0</v>
      </c>
      <c r="L24" s="19">
        <v>0</v>
      </c>
      <c r="M24" s="19">
        <v>1</v>
      </c>
      <c r="N24" s="19">
        <v>0</v>
      </c>
      <c r="O24" s="19">
        <v>3</v>
      </c>
      <c r="P24" s="19">
        <v>5</v>
      </c>
      <c r="Q24" s="19">
        <v>43</v>
      </c>
      <c r="R24" s="19">
        <v>2</v>
      </c>
      <c r="S24" s="19">
        <v>0</v>
      </c>
      <c r="T24" s="19">
        <v>0</v>
      </c>
      <c r="U24" s="19">
        <v>0</v>
      </c>
      <c r="V24" s="19">
        <v>2</v>
      </c>
      <c r="W24" s="20">
        <v>0</v>
      </c>
      <c r="X24" s="20">
        <v>0</v>
      </c>
      <c r="Y24" s="20">
        <v>5</v>
      </c>
      <c r="Z24" s="20">
        <v>8</v>
      </c>
      <c r="AA24" s="20">
        <v>0</v>
      </c>
      <c r="AB24" s="20">
        <v>0</v>
      </c>
      <c r="AC24" s="20">
        <v>1</v>
      </c>
      <c r="AD24" s="20">
        <v>2</v>
      </c>
      <c r="AE24" s="20">
        <v>11</v>
      </c>
      <c r="AF24" s="20">
        <v>4</v>
      </c>
      <c r="AG24" s="20">
        <v>3</v>
      </c>
      <c r="AH24" s="20">
        <v>0</v>
      </c>
      <c r="AI24" s="20">
        <v>0</v>
      </c>
      <c r="AJ24" s="20">
        <v>0</v>
      </c>
      <c r="AK24" s="20">
        <v>1</v>
      </c>
      <c r="AL24" s="20">
        <v>3</v>
      </c>
      <c r="AM24" s="20">
        <v>0</v>
      </c>
      <c r="AN24" s="20">
        <v>0</v>
      </c>
      <c r="AO24" s="20">
        <v>0</v>
      </c>
      <c r="AP24" s="20">
        <v>1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1</v>
      </c>
      <c r="AW24" s="20">
        <v>3</v>
      </c>
      <c r="AX24" s="20">
        <v>1</v>
      </c>
      <c r="AY24" s="20">
        <v>1</v>
      </c>
    </row>
    <row r="25" spans="1:51" x14ac:dyDescent="0.15">
      <c r="A25" s="3">
        <f t="shared" si="0"/>
        <v>0</v>
      </c>
      <c r="B25" s="15" t="s">
        <v>85</v>
      </c>
      <c r="C25" s="12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</row>
    <row r="26" spans="1:51" x14ac:dyDescent="0.15">
      <c r="A26" s="3">
        <f t="shared" si="0"/>
        <v>0</v>
      </c>
      <c r="B26" s="15" t="s">
        <v>87</v>
      </c>
      <c r="C26" s="13" t="s">
        <v>86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</row>
    <row r="27" spans="1:51" x14ac:dyDescent="0.15">
      <c r="A27" s="3">
        <f t="shared" si="0"/>
        <v>0</v>
      </c>
      <c r="B27" s="15" t="s">
        <v>88</v>
      </c>
      <c r="C27" s="13" t="s">
        <v>89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</row>
    <row r="28" spans="1:51" x14ac:dyDescent="0.15">
      <c r="A28" s="3">
        <f t="shared" si="0"/>
        <v>0</v>
      </c>
      <c r="B28" s="15" t="s">
        <v>183</v>
      </c>
      <c r="C28" s="13" t="s">
        <v>202</v>
      </c>
      <c r="D28" s="13" t="s">
        <v>57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</row>
    <row r="29" spans="1:51" x14ac:dyDescent="0.15">
      <c r="A29" s="3">
        <f t="shared" si="0"/>
        <v>23</v>
      </c>
      <c r="B29" s="15" t="s">
        <v>90</v>
      </c>
      <c r="C29" s="13" t="s">
        <v>91</v>
      </c>
      <c r="D29" s="13" t="s">
        <v>57</v>
      </c>
      <c r="E29" s="19">
        <v>23</v>
      </c>
      <c r="F29" s="19">
        <v>0</v>
      </c>
      <c r="G29" s="19">
        <v>0</v>
      </c>
      <c r="H29" s="19">
        <v>0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</row>
    <row r="30" spans="1:51" x14ac:dyDescent="0.15">
      <c r="A30" s="3">
        <f t="shared" si="0"/>
        <v>23</v>
      </c>
      <c r="B30" s="15" t="s">
        <v>92</v>
      </c>
      <c r="C30" s="13" t="s">
        <v>93</v>
      </c>
      <c r="D30" s="13" t="s">
        <v>57</v>
      </c>
      <c r="E30" s="19">
        <v>23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</row>
    <row r="31" spans="1:51" x14ac:dyDescent="0.15">
      <c r="A31" s="3">
        <f t="shared" si="0"/>
        <v>1</v>
      </c>
      <c r="B31" s="15" t="s">
        <v>94</v>
      </c>
      <c r="C31" s="12" t="s">
        <v>95</v>
      </c>
      <c r="D31" s="13" t="s">
        <v>57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20">
        <v>0</v>
      </c>
      <c r="K31" s="20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</row>
    <row r="32" spans="1:51" x14ac:dyDescent="0.15">
      <c r="A32" s="3"/>
      <c r="B32" s="15" t="s">
        <v>219</v>
      </c>
      <c r="C32" s="12" t="s">
        <v>226</v>
      </c>
      <c r="D32" s="13" t="s">
        <v>57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K32" s="20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</row>
    <row r="33" spans="1:51" x14ac:dyDescent="0.15">
      <c r="A33" s="3"/>
      <c r="B33" s="15" t="s">
        <v>220</v>
      </c>
      <c r="C33" s="12" t="s">
        <v>224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</row>
    <row r="34" spans="1:51" x14ac:dyDescent="0.15">
      <c r="A34" s="3"/>
      <c r="B34" s="15" t="s">
        <v>221</v>
      </c>
      <c r="C34" s="12" t="s">
        <v>225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</row>
    <row r="35" spans="1:51" x14ac:dyDescent="0.15">
      <c r="A35" s="3">
        <f t="shared" ref="A35:A69" si="1">MAX(B35:IO35)</f>
        <v>13</v>
      </c>
      <c r="B35" s="15" t="s">
        <v>96</v>
      </c>
      <c r="C35" s="13" t="s">
        <v>97</v>
      </c>
      <c r="D35" s="13" t="s">
        <v>57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20">
        <v>0</v>
      </c>
      <c r="K35" s="20">
        <v>0</v>
      </c>
      <c r="L35" s="19">
        <v>0</v>
      </c>
      <c r="M35" s="19">
        <v>0</v>
      </c>
      <c r="N35" s="19">
        <v>0</v>
      </c>
      <c r="O35" s="19">
        <v>2</v>
      </c>
      <c r="P35" s="19">
        <v>9</v>
      </c>
      <c r="Q35" s="19">
        <v>13</v>
      </c>
      <c r="R35" s="19">
        <v>1</v>
      </c>
      <c r="S35" s="19">
        <v>0</v>
      </c>
      <c r="T35" s="19">
        <v>1</v>
      </c>
      <c r="U35" s="19">
        <v>1</v>
      </c>
      <c r="V35" s="19">
        <v>0</v>
      </c>
      <c r="W35" s="20">
        <v>0</v>
      </c>
      <c r="X35" s="20">
        <v>0</v>
      </c>
      <c r="Y35" s="20">
        <v>0</v>
      </c>
      <c r="Z35" s="20">
        <v>2</v>
      </c>
      <c r="AA35" s="20">
        <v>4</v>
      </c>
      <c r="AB35" s="20">
        <v>0</v>
      </c>
      <c r="AC35" s="20">
        <v>0</v>
      </c>
      <c r="AD35" s="20">
        <v>0</v>
      </c>
      <c r="AE35" s="20">
        <v>5</v>
      </c>
      <c r="AF35" s="20">
        <v>2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1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1</v>
      </c>
      <c r="AS35" s="20">
        <v>0</v>
      </c>
      <c r="AT35" s="20">
        <v>1</v>
      </c>
      <c r="AU35" s="20">
        <v>2</v>
      </c>
      <c r="AV35" s="20">
        <v>0</v>
      </c>
      <c r="AW35" s="20">
        <v>0</v>
      </c>
      <c r="AX35" s="20">
        <v>0</v>
      </c>
      <c r="AY35" s="20">
        <v>0</v>
      </c>
    </row>
    <row r="36" spans="1:51" x14ac:dyDescent="0.15">
      <c r="A36" s="3">
        <f t="shared" si="1"/>
        <v>12</v>
      </c>
      <c r="B36" s="15" t="s">
        <v>98</v>
      </c>
      <c r="C36" s="13" t="s">
        <v>97</v>
      </c>
      <c r="D36" s="13" t="s">
        <v>57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20">
        <v>0</v>
      </c>
      <c r="K36" s="20">
        <v>0</v>
      </c>
      <c r="L36" s="19">
        <v>0</v>
      </c>
      <c r="M36" s="19">
        <v>0</v>
      </c>
      <c r="N36" s="19">
        <v>0</v>
      </c>
      <c r="O36" s="19">
        <v>2</v>
      </c>
      <c r="P36" s="19">
        <v>9</v>
      </c>
      <c r="Q36" s="19">
        <v>12</v>
      </c>
      <c r="R36" s="19">
        <v>1</v>
      </c>
      <c r="S36" s="19">
        <v>0</v>
      </c>
      <c r="T36" s="19">
        <v>1</v>
      </c>
      <c r="U36" s="19">
        <v>1</v>
      </c>
      <c r="V36" s="19">
        <v>0</v>
      </c>
      <c r="W36" s="20">
        <v>0</v>
      </c>
      <c r="X36" s="20">
        <v>0</v>
      </c>
      <c r="Y36" s="20">
        <v>0</v>
      </c>
      <c r="Z36" s="20">
        <v>2</v>
      </c>
      <c r="AA36" s="20">
        <v>3</v>
      </c>
      <c r="AB36" s="20">
        <v>0</v>
      </c>
      <c r="AC36" s="20">
        <v>0</v>
      </c>
      <c r="AD36" s="20">
        <v>0</v>
      </c>
      <c r="AE36" s="20">
        <v>5</v>
      </c>
      <c r="AF36" s="20">
        <v>2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1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1</v>
      </c>
      <c r="AS36" s="20">
        <v>0</v>
      </c>
      <c r="AT36" s="20">
        <v>1</v>
      </c>
      <c r="AU36" s="20">
        <v>2</v>
      </c>
      <c r="AV36" s="20">
        <v>0</v>
      </c>
      <c r="AW36" s="20">
        <v>0</v>
      </c>
      <c r="AX36" s="20">
        <v>0</v>
      </c>
      <c r="AY36" s="20">
        <v>0</v>
      </c>
    </row>
    <row r="37" spans="1:51" x14ac:dyDescent="0.15">
      <c r="A37" s="3">
        <f t="shared" si="1"/>
        <v>1</v>
      </c>
      <c r="B37" s="15" t="s">
        <v>99</v>
      </c>
      <c r="C37" s="12" t="s">
        <v>100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1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1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</row>
    <row r="38" spans="1:51" x14ac:dyDescent="0.15">
      <c r="A38" s="3">
        <f t="shared" si="1"/>
        <v>0</v>
      </c>
      <c r="B38" s="15" t="s">
        <v>184</v>
      </c>
      <c r="C38" s="13" t="s">
        <v>202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</row>
    <row r="39" spans="1:51" x14ac:dyDescent="0.15">
      <c r="A39" s="3">
        <f t="shared" si="1"/>
        <v>2</v>
      </c>
      <c r="B39" s="15" t="s">
        <v>101</v>
      </c>
      <c r="C39" s="12" t="s">
        <v>102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1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2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1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</row>
    <row r="40" spans="1:51" x14ac:dyDescent="0.15">
      <c r="A40" s="3">
        <f t="shared" si="1"/>
        <v>0</v>
      </c>
      <c r="B40" s="15" t="s">
        <v>103</v>
      </c>
      <c r="C40" s="13" t="s">
        <v>104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</row>
    <row r="41" spans="1:51" x14ac:dyDescent="0.15">
      <c r="A41" s="3">
        <f t="shared" si="1"/>
        <v>1</v>
      </c>
      <c r="B41" s="15" t="s">
        <v>105</v>
      </c>
      <c r="C41" s="13" t="s">
        <v>106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1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1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</row>
    <row r="42" spans="1:51" x14ac:dyDescent="0.15">
      <c r="A42" s="3">
        <f t="shared" si="1"/>
        <v>0</v>
      </c>
      <c r="B42" s="15" t="s">
        <v>107</v>
      </c>
      <c r="C42" s="12" t="s">
        <v>108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</row>
    <row r="43" spans="1:51" x14ac:dyDescent="0.15">
      <c r="A43" s="3">
        <f t="shared" si="1"/>
        <v>0</v>
      </c>
      <c r="B43" s="15" t="s">
        <v>109</v>
      </c>
      <c r="C43" s="13" t="s">
        <v>110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</row>
    <row r="44" spans="1:51" x14ac:dyDescent="0.15">
      <c r="A44" s="3">
        <f t="shared" si="1"/>
        <v>1</v>
      </c>
      <c r="B44" s="15" t="s">
        <v>111</v>
      </c>
      <c r="C44" s="13" t="s">
        <v>79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1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1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</row>
    <row r="45" spans="1:51" x14ac:dyDescent="0.15">
      <c r="A45" s="3">
        <f t="shared" si="1"/>
        <v>0</v>
      </c>
      <c r="B45" s="15" t="s">
        <v>185</v>
      </c>
      <c r="C45" s="13" t="s">
        <v>202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</row>
    <row r="46" spans="1:51" x14ac:dyDescent="0.15">
      <c r="A46" s="3">
        <f t="shared" si="1"/>
        <v>6</v>
      </c>
      <c r="B46" s="15" t="s">
        <v>112</v>
      </c>
      <c r="C46" s="13" t="s">
        <v>113</v>
      </c>
      <c r="D46" s="13" t="s">
        <v>57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0</v>
      </c>
      <c r="M46" s="19">
        <v>0</v>
      </c>
      <c r="N46" s="19">
        <v>1</v>
      </c>
      <c r="O46" s="19">
        <v>0</v>
      </c>
      <c r="P46" s="19">
        <v>3</v>
      </c>
      <c r="Q46" s="19">
        <v>6</v>
      </c>
      <c r="R46" s="19">
        <v>3</v>
      </c>
      <c r="S46" s="19">
        <v>1</v>
      </c>
      <c r="T46" s="19">
        <v>0</v>
      </c>
      <c r="U46" s="19">
        <v>0</v>
      </c>
      <c r="V46" s="19">
        <v>0</v>
      </c>
      <c r="W46" s="20">
        <v>0</v>
      </c>
      <c r="X46" s="20">
        <v>0</v>
      </c>
      <c r="Y46" s="20">
        <v>0</v>
      </c>
      <c r="Z46" s="20">
        <v>1</v>
      </c>
      <c r="AA46" s="20">
        <v>0</v>
      </c>
      <c r="AB46" s="20">
        <v>0</v>
      </c>
      <c r="AC46" s="20">
        <v>0</v>
      </c>
      <c r="AD46" s="20">
        <v>1</v>
      </c>
      <c r="AE46" s="20">
        <v>3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2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</row>
    <row r="47" spans="1:51" x14ac:dyDescent="0.15">
      <c r="A47" s="3">
        <f t="shared" si="1"/>
        <v>1</v>
      </c>
      <c r="B47" s="15" t="s">
        <v>114</v>
      </c>
      <c r="C47" s="13" t="s">
        <v>115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1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</row>
    <row r="48" spans="1:51" x14ac:dyDescent="0.15">
      <c r="A48" s="3">
        <f t="shared" si="1"/>
        <v>0</v>
      </c>
      <c r="B48" s="15" t="s">
        <v>116</v>
      </c>
      <c r="C48" s="12" t="s">
        <v>117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</row>
    <row r="49" spans="1:51" x14ac:dyDescent="0.15">
      <c r="A49" s="3">
        <f t="shared" si="1"/>
        <v>1</v>
      </c>
      <c r="B49" s="15" t="s">
        <v>118</v>
      </c>
      <c r="C49" s="13" t="s">
        <v>119</v>
      </c>
      <c r="D49" s="13" t="s">
        <v>57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20">
        <v>0</v>
      </c>
      <c r="K49" s="20">
        <v>0</v>
      </c>
      <c r="L49" s="19">
        <v>0</v>
      </c>
      <c r="M49" s="19">
        <v>0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1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</row>
    <row r="50" spans="1:51" x14ac:dyDescent="0.15">
      <c r="A50" s="3">
        <f t="shared" si="1"/>
        <v>6</v>
      </c>
      <c r="B50" s="15" t="s">
        <v>120</v>
      </c>
      <c r="C50" s="13" t="s">
        <v>121</v>
      </c>
      <c r="D50" s="13" t="s">
        <v>57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20">
        <v>0</v>
      </c>
      <c r="K50" s="20">
        <v>0</v>
      </c>
      <c r="L50" s="19">
        <v>0</v>
      </c>
      <c r="M50" s="19">
        <v>0</v>
      </c>
      <c r="N50" s="19">
        <v>0</v>
      </c>
      <c r="O50" s="19">
        <v>0</v>
      </c>
      <c r="P50" s="19">
        <v>3</v>
      </c>
      <c r="Q50" s="19">
        <v>6</v>
      </c>
      <c r="R50" s="19">
        <v>2</v>
      </c>
      <c r="S50" s="19">
        <v>1</v>
      </c>
      <c r="T50" s="19">
        <v>0</v>
      </c>
      <c r="U50" s="19">
        <v>0</v>
      </c>
      <c r="V50" s="19">
        <v>0</v>
      </c>
      <c r="W50" s="20">
        <v>0</v>
      </c>
      <c r="X50" s="20">
        <v>0</v>
      </c>
      <c r="Y50" s="20">
        <v>0</v>
      </c>
      <c r="Z50" s="20">
        <v>1</v>
      </c>
      <c r="AA50" s="20">
        <v>0</v>
      </c>
      <c r="AB50" s="20">
        <v>0</v>
      </c>
      <c r="AC50" s="20">
        <v>0</v>
      </c>
      <c r="AD50" s="20">
        <v>0</v>
      </c>
      <c r="AE50" s="20">
        <v>2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2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</row>
    <row r="51" spans="1:51" x14ac:dyDescent="0.15">
      <c r="A51" s="3">
        <f t="shared" si="1"/>
        <v>0</v>
      </c>
      <c r="B51" s="15" t="s">
        <v>215</v>
      </c>
      <c r="C51" s="12" t="s">
        <v>216</v>
      </c>
      <c r="D51" s="13" t="s">
        <v>57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20">
        <v>0</v>
      </c>
      <c r="K51" s="20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</row>
    <row r="52" spans="1:51" x14ac:dyDescent="0.15">
      <c r="A52" s="3">
        <f t="shared" si="1"/>
        <v>0</v>
      </c>
      <c r="B52" s="15" t="s">
        <v>122</v>
      </c>
      <c r="C52" s="12" t="s">
        <v>79</v>
      </c>
      <c r="D52" s="13" t="s">
        <v>57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20">
        <v>0</v>
      </c>
      <c r="K52" s="20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</row>
    <row r="53" spans="1:51" x14ac:dyDescent="0.15">
      <c r="A53" s="3">
        <f t="shared" si="1"/>
        <v>114</v>
      </c>
      <c r="B53" s="15" t="s">
        <v>123</v>
      </c>
      <c r="C53" s="12" t="s">
        <v>124</v>
      </c>
      <c r="D53" s="13" t="s">
        <v>57</v>
      </c>
      <c r="E53" s="20">
        <v>18</v>
      </c>
      <c r="F53" s="9">
        <v>4</v>
      </c>
      <c r="G53" s="9">
        <v>4</v>
      </c>
      <c r="H53" s="9">
        <v>9</v>
      </c>
      <c r="I53" s="9">
        <v>0</v>
      </c>
      <c r="J53" s="9">
        <v>7</v>
      </c>
      <c r="K53" s="20">
        <v>6</v>
      </c>
      <c r="L53" s="20">
        <v>13</v>
      </c>
      <c r="M53" s="10">
        <v>8</v>
      </c>
      <c r="N53" s="10">
        <v>9</v>
      </c>
      <c r="O53" s="10">
        <v>31</v>
      </c>
      <c r="P53" s="10">
        <v>34</v>
      </c>
      <c r="Q53" s="10">
        <v>114</v>
      </c>
      <c r="R53" s="10">
        <v>54</v>
      </c>
      <c r="S53" s="10">
        <v>5</v>
      </c>
      <c r="T53" s="10">
        <v>4</v>
      </c>
      <c r="U53" s="10">
        <v>7</v>
      </c>
      <c r="V53" s="10">
        <v>1</v>
      </c>
      <c r="W53" s="10">
        <v>0</v>
      </c>
      <c r="X53" s="9">
        <v>10</v>
      </c>
      <c r="Y53" s="9">
        <v>8</v>
      </c>
      <c r="Z53" s="9">
        <v>16</v>
      </c>
      <c r="AA53" s="9">
        <v>34</v>
      </c>
      <c r="AB53" s="9">
        <v>7</v>
      </c>
      <c r="AC53" s="9">
        <v>3</v>
      </c>
      <c r="AD53" s="9">
        <v>13</v>
      </c>
      <c r="AE53" s="9">
        <v>49</v>
      </c>
      <c r="AF53" s="9">
        <v>27</v>
      </c>
      <c r="AG53" s="9">
        <v>6</v>
      </c>
      <c r="AH53" s="9">
        <v>1</v>
      </c>
      <c r="AI53" s="9">
        <v>4</v>
      </c>
      <c r="AJ53" s="9">
        <v>2</v>
      </c>
      <c r="AK53" s="9">
        <v>17</v>
      </c>
      <c r="AL53" s="9">
        <v>9</v>
      </c>
      <c r="AM53" s="9">
        <v>5</v>
      </c>
      <c r="AN53" s="9">
        <v>1</v>
      </c>
      <c r="AO53" s="9">
        <v>6</v>
      </c>
      <c r="AP53" s="9">
        <v>5</v>
      </c>
      <c r="AQ53" s="9">
        <v>0</v>
      </c>
      <c r="AR53" s="9">
        <v>14</v>
      </c>
      <c r="AS53" s="9">
        <v>10</v>
      </c>
      <c r="AT53" s="9">
        <v>5</v>
      </c>
      <c r="AU53" s="9">
        <v>8</v>
      </c>
      <c r="AV53" s="9">
        <v>4</v>
      </c>
      <c r="AW53" s="9">
        <v>8</v>
      </c>
      <c r="AX53" s="9">
        <v>5</v>
      </c>
      <c r="AY53" s="9">
        <v>6</v>
      </c>
    </row>
    <row r="54" spans="1:51" x14ac:dyDescent="0.15">
      <c r="A54" s="3">
        <f t="shared" si="1"/>
        <v>102</v>
      </c>
      <c r="B54" s="15" t="s">
        <v>125</v>
      </c>
      <c r="C54" s="13" t="s">
        <v>203</v>
      </c>
      <c r="D54" s="13" t="s">
        <v>57</v>
      </c>
      <c r="E54" s="20">
        <v>14</v>
      </c>
      <c r="F54" s="9">
        <v>3</v>
      </c>
      <c r="G54" s="9">
        <v>3</v>
      </c>
      <c r="H54" s="9">
        <v>7</v>
      </c>
      <c r="I54" s="9">
        <v>0</v>
      </c>
      <c r="J54" s="9">
        <v>5</v>
      </c>
      <c r="K54" s="20">
        <v>5</v>
      </c>
      <c r="L54" s="20">
        <v>13</v>
      </c>
      <c r="M54" s="10">
        <v>7</v>
      </c>
      <c r="N54" s="10">
        <v>8</v>
      </c>
      <c r="O54" s="10">
        <v>29</v>
      </c>
      <c r="P54" s="10">
        <v>31</v>
      </c>
      <c r="Q54" s="10">
        <v>102</v>
      </c>
      <c r="R54" s="10">
        <v>48</v>
      </c>
      <c r="S54" s="10">
        <v>5</v>
      </c>
      <c r="T54" s="10">
        <v>4</v>
      </c>
      <c r="U54" s="10">
        <v>6</v>
      </c>
      <c r="V54" s="10">
        <v>1</v>
      </c>
      <c r="W54" s="10">
        <v>0</v>
      </c>
      <c r="X54" s="9">
        <v>7</v>
      </c>
      <c r="Y54" s="9">
        <v>8</v>
      </c>
      <c r="Z54" s="9">
        <v>16</v>
      </c>
      <c r="AA54" s="9">
        <v>32</v>
      </c>
      <c r="AB54" s="9">
        <v>6</v>
      </c>
      <c r="AC54" s="9">
        <v>3</v>
      </c>
      <c r="AD54" s="9">
        <v>10</v>
      </c>
      <c r="AE54" s="9">
        <v>46</v>
      </c>
      <c r="AF54" s="9">
        <v>25</v>
      </c>
      <c r="AG54" s="9">
        <v>5</v>
      </c>
      <c r="AH54" s="9">
        <v>1</v>
      </c>
      <c r="AI54" s="9">
        <v>4</v>
      </c>
      <c r="AJ54" s="9">
        <v>2</v>
      </c>
      <c r="AK54" s="9">
        <v>17</v>
      </c>
      <c r="AL54" s="9">
        <v>9</v>
      </c>
      <c r="AM54" s="9">
        <v>5</v>
      </c>
      <c r="AN54" s="9">
        <v>1</v>
      </c>
      <c r="AO54" s="9">
        <v>5</v>
      </c>
      <c r="AP54" s="9">
        <v>4</v>
      </c>
      <c r="AQ54" s="9">
        <v>0</v>
      </c>
      <c r="AR54" s="9">
        <v>14</v>
      </c>
      <c r="AS54" s="9">
        <v>10</v>
      </c>
      <c r="AT54" s="9">
        <v>3</v>
      </c>
      <c r="AU54" s="9">
        <v>8</v>
      </c>
      <c r="AV54" s="9">
        <v>4</v>
      </c>
      <c r="AW54" s="9">
        <v>8</v>
      </c>
      <c r="AX54" s="9">
        <v>3</v>
      </c>
      <c r="AY54" s="9">
        <v>6</v>
      </c>
    </row>
    <row r="55" spans="1:51" x14ac:dyDescent="0.15">
      <c r="A55" s="3">
        <f t="shared" si="1"/>
        <v>4</v>
      </c>
      <c r="B55" s="15" t="s">
        <v>126</v>
      </c>
      <c r="C55" s="13" t="s">
        <v>204</v>
      </c>
      <c r="D55" s="13" t="s">
        <v>57</v>
      </c>
      <c r="E55" s="20">
        <v>2</v>
      </c>
      <c r="F55" s="9">
        <v>1</v>
      </c>
      <c r="G55" s="9">
        <v>0</v>
      </c>
      <c r="H55" s="9">
        <v>1</v>
      </c>
      <c r="I55" s="9">
        <v>0</v>
      </c>
      <c r="J55" s="9">
        <v>1</v>
      </c>
      <c r="K55" s="20">
        <v>0</v>
      </c>
      <c r="L55" s="20">
        <v>0</v>
      </c>
      <c r="M55" s="10">
        <v>1</v>
      </c>
      <c r="N55" s="10">
        <v>0</v>
      </c>
      <c r="O55" s="10">
        <v>0</v>
      </c>
      <c r="P55" s="10">
        <v>3</v>
      </c>
      <c r="Q55" s="10">
        <v>4</v>
      </c>
      <c r="R55" s="10">
        <v>3</v>
      </c>
      <c r="S55" s="10">
        <v>0</v>
      </c>
      <c r="T55" s="10">
        <v>0</v>
      </c>
      <c r="U55" s="10">
        <v>1</v>
      </c>
      <c r="V55" s="10">
        <v>0</v>
      </c>
      <c r="W55" s="10">
        <v>0</v>
      </c>
      <c r="X55" s="9">
        <v>2</v>
      </c>
      <c r="Y55" s="9">
        <v>0</v>
      </c>
      <c r="Z55" s="9">
        <v>0</v>
      </c>
      <c r="AA55" s="9">
        <v>2</v>
      </c>
      <c r="AB55" s="9">
        <v>1</v>
      </c>
      <c r="AC55" s="9">
        <v>0</v>
      </c>
      <c r="AD55" s="9">
        <v>1</v>
      </c>
      <c r="AE55" s="9">
        <v>1</v>
      </c>
      <c r="AF55" s="9">
        <v>0</v>
      </c>
      <c r="AG55" s="9">
        <v>1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1</v>
      </c>
      <c r="AQ55" s="9">
        <v>0</v>
      </c>
      <c r="AR55" s="9">
        <v>0</v>
      </c>
      <c r="AS55" s="9">
        <v>0</v>
      </c>
      <c r="AT55" s="9">
        <v>1</v>
      </c>
      <c r="AU55" s="9">
        <v>0</v>
      </c>
      <c r="AV55" s="9">
        <v>0</v>
      </c>
      <c r="AW55" s="9">
        <v>0</v>
      </c>
      <c r="AX55" s="9">
        <v>1</v>
      </c>
      <c r="AY55" s="9">
        <v>0</v>
      </c>
    </row>
    <row r="56" spans="1:51" x14ac:dyDescent="0.15">
      <c r="A56" s="3">
        <f t="shared" si="1"/>
        <v>8</v>
      </c>
      <c r="B56" s="15" t="s">
        <v>127</v>
      </c>
      <c r="C56" s="12" t="s">
        <v>205</v>
      </c>
      <c r="D56" s="13" t="s">
        <v>57</v>
      </c>
      <c r="E56" s="20">
        <v>2</v>
      </c>
      <c r="F56" s="9">
        <v>0</v>
      </c>
      <c r="G56" s="9">
        <v>1</v>
      </c>
      <c r="H56" s="9">
        <v>1</v>
      </c>
      <c r="I56" s="9">
        <v>0</v>
      </c>
      <c r="J56" s="9">
        <v>1</v>
      </c>
      <c r="K56" s="20">
        <v>1</v>
      </c>
      <c r="L56" s="20">
        <v>0</v>
      </c>
      <c r="M56" s="10">
        <v>0</v>
      </c>
      <c r="N56" s="10">
        <v>1</v>
      </c>
      <c r="O56" s="10">
        <v>2</v>
      </c>
      <c r="P56" s="10">
        <v>0</v>
      </c>
      <c r="Q56" s="10">
        <v>8</v>
      </c>
      <c r="R56" s="10">
        <v>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9">
        <v>1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2</v>
      </c>
      <c r="AE56" s="9">
        <v>2</v>
      </c>
      <c r="AF56" s="9">
        <v>2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1</v>
      </c>
      <c r="AP56" s="9">
        <v>0</v>
      </c>
      <c r="AQ56" s="9">
        <v>0</v>
      </c>
      <c r="AR56" s="9">
        <v>0</v>
      </c>
      <c r="AS56" s="9">
        <v>0</v>
      </c>
      <c r="AT56" s="9">
        <v>1</v>
      </c>
      <c r="AU56" s="9">
        <v>0</v>
      </c>
      <c r="AV56" s="9">
        <v>0</v>
      </c>
      <c r="AW56" s="9">
        <v>0</v>
      </c>
      <c r="AX56" s="9">
        <v>1</v>
      </c>
      <c r="AY56" s="9">
        <v>0</v>
      </c>
    </row>
    <row r="57" spans="1:51" x14ac:dyDescent="0.15">
      <c r="A57" s="3">
        <f t="shared" si="1"/>
        <v>60</v>
      </c>
      <c r="B57" s="15" t="s">
        <v>128</v>
      </c>
      <c r="C57" s="13" t="s">
        <v>129</v>
      </c>
      <c r="D57" s="13" t="s">
        <v>57</v>
      </c>
      <c r="E57" s="20">
        <v>4</v>
      </c>
      <c r="F57" s="9">
        <v>0</v>
      </c>
      <c r="G57" s="9">
        <v>3</v>
      </c>
      <c r="H57" s="9">
        <v>3</v>
      </c>
      <c r="I57" s="9">
        <v>3</v>
      </c>
      <c r="J57" s="9">
        <v>2</v>
      </c>
      <c r="K57" s="20">
        <v>2</v>
      </c>
      <c r="L57" s="20">
        <v>7</v>
      </c>
      <c r="M57" s="10">
        <v>3</v>
      </c>
      <c r="N57" s="10">
        <v>7</v>
      </c>
      <c r="O57" s="10">
        <v>6</v>
      </c>
      <c r="P57" s="10">
        <v>14</v>
      </c>
      <c r="Q57" s="10">
        <v>60</v>
      </c>
      <c r="R57" s="10">
        <v>17</v>
      </c>
      <c r="S57" s="10">
        <v>3</v>
      </c>
      <c r="T57" s="10">
        <v>1</v>
      </c>
      <c r="U57" s="10">
        <v>2</v>
      </c>
      <c r="V57" s="10">
        <v>2</v>
      </c>
      <c r="W57" s="10">
        <v>0</v>
      </c>
      <c r="X57" s="9">
        <v>5</v>
      </c>
      <c r="Y57" s="9">
        <v>2</v>
      </c>
      <c r="Z57" s="9">
        <v>9</v>
      </c>
      <c r="AA57" s="9">
        <v>10</v>
      </c>
      <c r="AB57" s="9">
        <v>2</v>
      </c>
      <c r="AC57" s="9">
        <v>1</v>
      </c>
      <c r="AD57" s="9">
        <v>1</v>
      </c>
      <c r="AE57" s="9">
        <v>23</v>
      </c>
      <c r="AF57" s="9">
        <v>5</v>
      </c>
      <c r="AG57" s="9">
        <v>0</v>
      </c>
      <c r="AH57" s="9">
        <v>1</v>
      </c>
      <c r="AI57" s="9">
        <v>1</v>
      </c>
      <c r="AJ57" s="9">
        <v>0</v>
      </c>
      <c r="AK57" s="9">
        <v>10</v>
      </c>
      <c r="AL57" s="9">
        <v>3</v>
      </c>
      <c r="AM57" s="9">
        <v>0</v>
      </c>
      <c r="AN57" s="9">
        <v>1</v>
      </c>
      <c r="AO57" s="9">
        <v>2</v>
      </c>
      <c r="AP57" s="9">
        <v>2</v>
      </c>
      <c r="AQ57" s="9">
        <v>3</v>
      </c>
      <c r="AR57" s="9">
        <v>13</v>
      </c>
      <c r="AS57" s="9">
        <v>0</v>
      </c>
      <c r="AT57" s="9">
        <v>2</v>
      </c>
      <c r="AU57" s="9">
        <v>1</v>
      </c>
      <c r="AV57" s="9">
        <v>1</v>
      </c>
      <c r="AW57" s="9">
        <v>6</v>
      </c>
      <c r="AX57" s="9">
        <v>2</v>
      </c>
      <c r="AY57" s="9">
        <v>1</v>
      </c>
    </row>
    <row r="58" spans="1:51" x14ac:dyDescent="0.15">
      <c r="A58" s="3">
        <f t="shared" si="1"/>
        <v>44</v>
      </c>
      <c r="B58" s="27" t="s">
        <v>130</v>
      </c>
      <c r="C58" s="29" t="s">
        <v>131</v>
      </c>
      <c r="D58" s="29" t="s">
        <v>57</v>
      </c>
      <c r="E58" s="30">
        <v>3</v>
      </c>
      <c r="F58" s="31">
        <v>0</v>
      </c>
      <c r="G58" s="31">
        <v>3</v>
      </c>
      <c r="H58" s="31">
        <v>1</v>
      </c>
      <c r="I58" s="31">
        <v>1</v>
      </c>
      <c r="J58" s="31">
        <v>1</v>
      </c>
      <c r="K58" s="30">
        <v>1</v>
      </c>
      <c r="L58" s="30">
        <v>5</v>
      </c>
      <c r="M58" s="32">
        <v>3</v>
      </c>
      <c r="N58" s="32">
        <v>6</v>
      </c>
      <c r="O58" s="32">
        <v>5</v>
      </c>
      <c r="P58" s="32">
        <v>13</v>
      </c>
      <c r="Q58" s="32">
        <v>44</v>
      </c>
      <c r="R58" s="32">
        <v>14</v>
      </c>
      <c r="S58" s="32">
        <v>1</v>
      </c>
      <c r="T58" s="32">
        <v>1</v>
      </c>
      <c r="U58" s="32">
        <v>1</v>
      </c>
      <c r="V58" s="32">
        <v>1</v>
      </c>
      <c r="W58" s="32">
        <v>0</v>
      </c>
      <c r="X58" s="31">
        <v>4</v>
      </c>
      <c r="Y58" s="31">
        <v>0</v>
      </c>
      <c r="Z58" s="31">
        <v>8</v>
      </c>
      <c r="AA58" s="31">
        <v>7</v>
      </c>
      <c r="AB58" s="31">
        <v>1</v>
      </c>
      <c r="AC58" s="31">
        <v>1</v>
      </c>
      <c r="AD58" s="31">
        <v>1</v>
      </c>
      <c r="AE58" s="31">
        <v>18</v>
      </c>
      <c r="AF58" s="31">
        <v>4</v>
      </c>
      <c r="AG58" s="31">
        <v>0</v>
      </c>
      <c r="AH58" s="31">
        <v>0</v>
      </c>
      <c r="AI58" s="31">
        <v>1</v>
      </c>
      <c r="AJ58" s="31">
        <v>0</v>
      </c>
      <c r="AK58" s="31">
        <v>6</v>
      </c>
      <c r="AL58" s="31">
        <v>3</v>
      </c>
      <c r="AM58" s="31">
        <v>0</v>
      </c>
      <c r="AN58" s="31">
        <v>1</v>
      </c>
      <c r="AO58" s="31">
        <v>1</v>
      </c>
      <c r="AP58" s="31">
        <v>2</v>
      </c>
      <c r="AQ58" s="31">
        <v>3</v>
      </c>
      <c r="AR58" s="31">
        <v>9</v>
      </c>
      <c r="AS58" s="31">
        <v>0</v>
      </c>
      <c r="AT58" s="31">
        <v>1</v>
      </c>
      <c r="AU58" s="31">
        <v>1</v>
      </c>
      <c r="AV58" s="31">
        <v>1</v>
      </c>
      <c r="AW58" s="31">
        <v>6</v>
      </c>
      <c r="AX58" s="31">
        <v>2</v>
      </c>
      <c r="AY58" s="31">
        <v>1</v>
      </c>
    </row>
    <row r="59" spans="1:51" x14ac:dyDescent="0.15">
      <c r="A59" s="3">
        <f t="shared" si="1"/>
        <v>13</v>
      </c>
      <c r="B59" s="15" t="s">
        <v>132</v>
      </c>
      <c r="C59" s="7" t="s">
        <v>133</v>
      </c>
      <c r="D59" s="1" t="s">
        <v>57</v>
      </c>
      <c r="E59" s="20">
        <v>1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20">
        <v>0</v>
      </c>
      <c r="L59" s="20">
        <v>0</v>
      </c>
      <c r="M59" s="10">
        <v>0</v>
      </c>
      <c r="N59" s="10">
        <v>0</v>
      </c>
      <c r="O59" s="10">
        <v>0</v>
      </c>
      <c r="P59" s="10">
        <v>1</v>
      </c>
      <c r="Q59" s="10">
        <v>13</v>
      </c>
      <c r="R59" s="10">
        <v>2</v>
      </c>
      <c r="S59" s="10">
        <v>0</v>
      </c>
      <c r="T59" s="10">
        <v>0</v>
      </c>
      <c r="U59" s="10">
        <v>1</v>
      </c>
      <c r="V59" s="10">
        <v>0</v>
      </c>
      <c r="W59" s="10">
        <v>0</v>
      </c>
      <c r="X59" s="9">
        <v>0</v>
      </c>
      <c r="Y59" s="9">
        <v>0</v>
      </c>
      <c r="Z59" s="9">
        <v>1</v>
      </c>
      <c r="AA59" s="9">
        <v>0</v>
      </c>
      <c r="AB59" s="9">
        <v>1</v>
      </c>
      <c r="AC59" s="9">
        <v>0</v>
      </c>
      <c r="AD59" s="9">
        <v>0</v>
      </c>
      <c r="AE59" s="9">
        <v>3</v>
      </c>
      <c r="AF59" s="9">
        <v>1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</row>
    <row r="60" spans="1:51" x14ac:dyDescent="0.15">
      <c r="A60" s="3">
        <f t="shared" si="1"/>
        <v>0</v>
      </c>
      <c r="B60" s="15" t="s">
        <v>134</v>
      </c>
      <c r="C60" s="1" t="s">
        <v>135</v>
      </c>
      <c r="D60" s="1" t="s">
        <v>57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</row>
    <row r="61" spans="1:51" x14ac:dyDescent="0.15">
      <c r="A61" s="3">
        <f t="shared" si="1"/>
        <v>4</v>
      </c>
      <c r="B61" s="15" t="s">
        <v>136</v>
      </c>
      <c r="C61" s="1" t="s">
        <v>77</v>
      </c>
      <c r="D61" s="1" t="s">
        <v>57</v>
      </c>
      <c r="E61" s="20">
        <v>0</v>
      </c>
      <c r="F61" s="9">
        <v>0</v>
      </c>
      <c r="G61" s="9">
        <v>0</v>
      </c>
      <c r="H61" s="9">
        <v>2</v>
      </c>
      <c r="I61" s="9">
        <v>2</v>
      </c>
      <c r="J61" s="9">
        <v>1</v>
      </c>
      <c r="K61" s="20">
        <v>1</v>
      </c>
      <c r="L61" s="20">
        <v>2</v>
      </c>
      <c r="M61" s="10">
        <v>0</v>
      </c>
      <c r="N61" s="10">
        <v>1</v>
      </c>
      <c r="O61" s="10">
        <v>1</v>
      </c>
      <c r="P61" s="10">
        <v>0</v>
      </c>
      <c r="Q61" s="10">
        <v>3</v>
      </c>
      <c r="R61" s="10">
        <v>1</v>
      </c>
      <c r="S61" s="10">
        <v>2</v>
      </c>
      <c r="T61" s="10">
        <v>0</v>
      </c>
      <c r="U61" s="10">
        <v>0</v>
      </c>
      <c r="V61" s="10">
        <v>1</v>
      </c>
      <c r="W61" s="10">
        <v>0</v>
      </c>
      <c r="X61" s="9">
        <v>1</v>
      </c>
      <c r="Y61" s="9">
        <v>2</v>
      </c>
      <c r="Z61" s="9">
        <v>0</v>
      </c>
      <c r="AA61" s="9">
        <v>3</v>
      </c>
      <c r="AB61" s="9">
        <v>0</v>
      </c>
      <c r="AC61" s="9">
        <v>0</v>
      </c>
      <c r="AD61" s="9">
        <v>0</v>
      </c>
      <c r="AE61" s="9">
        <v>2</v>
      </c>
      <c r="AF61" s="9">
        <v>0</v>
      </c>
      <c r="AG61" s="9">
        <v>0</v>
      </c>
      <c r="AH61" s="9">
        <v>1</v>
      </c>
      <c r="AI61" s="9">
        <v>0</v>
      </c>
      <c r="AJ61" s="9">
        <v>0</v>
      </c>
      <c r="AK61" s="9">
        <v>4</v>
      </c>
      <c r="AL61" s="9">
        <v>0</v>
      </c>
      <c r="AM61" s="9">
        <v>0</v>
      </c>
      <c r="AN61" s="9">
        <v>0</v>
      </c>
      <c r="AO61" s="9">
        <v>1</v>
      </c>
      <c r="AP61" s="9">
        <v>0</v>
      </c>
      <c r="AQ61" s="9">
        <v>0</v>
      </c>
      <c r="AR61" s="9">
        <v>3</v>
      </c>
      <c r="AS61" s="9">
        <v>0</v>
      </c>
      <c r="AT61" s="9">
        <v>1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</row>
    <row r="62" spans="1:51" x14ac:dyDescent="0.15">
      <c r="A62" s="3">
        <f t="shared" si="1"/>
        <v>0</v>
      </c>
      <c r="B62" s="15" t="s">
        <v>137</v>
      </c>
      <c r="C62" s="7" t="s">
        <v>79</v>
      </c>
      <c r="D62" s="1" t="s">
        <v>57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</row>
    <row r="63" spans="1:51" x14ac:dyDescent="0.15">
      <c r="A63" s="3">
        <f t="shared" ref="A63:A65" si="2">MAX(B63:IO63)</f>
        <v>4</v>
      </c>
      <c r="B63" s="15" t="s">
        <v>227</v>
      </c>
      <c r="C63" s="1" t="s">
        <v>228</v>
      </c>
      <c r="D63" s="1" t="s">
        <v>57</v>
      </c>
      <c r="E63" s="20">
        <v>0</v>
      </c>
      <c r="F63" s="9">
        <v>1</v>
      </c>
      <c r="G63" s="9">
        <v>0</v>
      </c>
      <c r="H63" s="9">
        <v>0</v>
      </c>
      <c r="I63" s="9">
        <v>0</v>
      </c>
      <c r="J63" s="9">
        <v>0</v>
      </c>
      <c r="K63" s="20">
        <v>0</v>
      </c>
      <c r="L63" s="20">
        <v>1</v>
      </c>
      <c r="M63" s="10">
        <v>2</v>
      </c>
      <c r="N63" s="10">
        <v>0</v>
      </c>
      <c r="O63" s="10">
        <v>2</v>
      </c>
      <c r="P63" s="10">
        <v>1</v>
      </c>
      <c r="Q63" s="10">
        <v>4</v>
      </c>
      <c r="R63" s="10">
        <v>2</v>
      </c>
      <c r="S63" s="10">
        <v>1</v>
      </c>
      <c r="T63" s="10">
        <v>0</v>
      </c>
      <c r="U63" s="10">
        <v>1</v>
      </c>
      <c r="V63" s="10">
        <v>0</v>
      </c>
      <c r="W63" s="10">
        <v>1</v>
      </c>
      <c r="X63" s="9">
        <v>0</v>
      </c>
      <c r="Y63" s="9">
        <v>2</v>
      </c>
      <c r="Z63" s="9">
        <v>1</v>
      </c>
      <c r="AA63" s="9">
        <v>1</v>
      </c>
      <c r="AB63" s="9">
        <v>0</v>
      </c>
      <c r="AC63" s="9">
        <v>0</v>
      </c>
      <c r="AD63" s="9">
        <v>0</v>
      </c>
      <c r="AE63" s="9">
        <v>2</v>
      </c>
      <c r="AF63" s="9">
        <v>1</v>
      </c>
      <c r="AG63" s="9">
        <v>0</v>
      </c>
      <c r="AH63" s="9">
        <v>0</v>
      </c>
      <c r="AI63" s="9">
        <v>0</v>
      </c>
      <c r="AJ63" s="9">
        <v>0</v>
      </c>
      <c r="AK63" s="9">
        <v>1</v>
      </c>
      <c r="AL63" s="9">
        <v>0</v>
      </c>
      <c r="AM63" s="9">
        <v>1</v>
      </c>
      <c r="AN63" s="9">
        <v>0</v>
      </c>
      <c r="AO63" s="9">
        <v>2</v>
      </c>
      <c r="AP63" s="9">
        <v>1</v>
      </c>
      <c r="AQ63" s="9">
        <v>0</v>
      </c>
      <c r="AR63" s="9">
        <v>2</v>
      </c>
      <c r="AS63" s="9">
        <v>0</v>
      </c>
      <c r="AT63" s="9">
        <v>0</v>
      </c>
      <c r="AU63" s="9">
        <v>1</v>
      </c>
      <c r="AV63" s="9">
        <v>0</v>
      </c>
      <c r="AW63" s="9">
        <v>0</v>
      </c>
      <c r="AX63" s="9">
        <v>3</v>
      </c>
      <c r="AY63" s="9">
        <v>0</v>
      </c>
    </row>
    <row r="64" spans="1:51" x14ac:dyDescent="0.15">
      <c r="A64" s="3">
        <f t="shared" si="2"/>
        <v>1</v>
      </c>
      <c r="B64" s="15" t="s">
        <v>140</v>
      </c>
      <c r="C64" s="7" t="s">
        <v>206</v>
      </c>
      <c r="D64" s="1" t="s">
        <v>57</v>
      </c>
      <c r="E64" s="20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20">
        <v>0</v>
      </c>
      <c r="L64" s="2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1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1</v>
      </c>
      <c r="AG64" s="9">
        <v>0</v>
      </c>
      <c r="AH64" s="9">
        <v>0</v>
      </c>
      <c r="AI64" s="9">
        <v>0</v>
      </c>
      <c r="AJ64" s="9">
        <v>0</v>
      </c>
      <c r="AK64" s="9">
        <v>1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</row>
    <row r="65" spans="1:51" x14ac:dyDescent="0.15">
      <c r="A65" s="3">
        <f t="shared" si="2"/>
        <v>4</v>
      </c>
      <c r="B65" s="15" t="s">
        <v>141</v>
      </c>
      <c r="C65" s="1" t="s">
        <v>207</v>
      </c>
      <c r="D65" s="1" t="s">
        <v>57</v>
      </c>
      <c r="E65" s="20">
        <v>0</v>
      </c>
      <c r="F65" s="9">
        <v>1</v>
      </c>
      <c r="G65" s="9">
        <v>0</v>
      </c>
      <c r="H65" s="9">
        <v>0</v>
      </c>
      <c r="I65" s="9">
        <v>0</v>
      </c>
      <c r="J65" s="9">
        <v>0</v>
      </c>
      <c r="K65" s="20">
        <v>0</v>
      </c>
      <c r="L65" s="20">
        <v>1</v>
      </c>
      <c r="M65" s="10">
        <v>2</v>
      </c>
      <c r="N65" s="10">
        <v>0</v>
      </c>
      <c r="O65" s="10">
        <v>2</v>
      </c>
      <c r="P65" s="10">
        <v>1</v>
      </c>
      <c r="Q65" s="10">
        <v>4</v>
      </c>
      <c r="R65" s="10">
        <v>2</v>
      </c>
      <c r="S65" s="10">
        <v>1</v>
      </c>
      <c r="T65" s="10">
        <v>0</v>
      </c>
      <c r="U65" s="10">
        <v>1</v>
      </c>
      <c r="V65" s="10">
        <v>0</v>
      </c>
      <c r="W65" s="10">
        <v>0</v>
      </c>
      <c r="X65" s="9">
        <v>0</v>
      </c>
      <c r="Y65" s="9">
        <v>2</v>
      </c>
      <c r="Z65" s="9">
        <v>1</v>
      </c>
      <c r="AA65" s="9">
        <v>1</v>
      </c>
      <c r="AB65" s="9">
        <v>0</v>
      </c>
      <c r="AC65" s="9">
        <v>0</v>
      </c>
      <c r="AD65" s="9">
        <v>0</v>
      </c>
      <c r="AE65" s="9">
        <v>2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1</v>
      </c>
      <c r="AN65" s="9">
        <v>0</v>
      </c>
      <c r="AO65" s="9">
        <v>2</v>
      </c>
      <c r="AP65" s="9">
        <v>1</v>
      </c>
      <c r="AQ65" s="9">
        <v>0</v>
      </c>
      <c r="AR65" s="9">
        <v>2</v>
      </c>
      <c r="AS65" s="9">
        <v>0</v>
      </c>
      <c r="AT65" s="9">
        <v>0</v>
      </c>
      <c r="AU65" s="9">
        <v>1</v>
      </c>
      <c r="AV65" s="9">
        <v>0</v>
      </c>
      <c r="AW65" s="9">
        <v>0</v>
      </c>
      <c r="AX65" s="9">
        <v>3</v>
      </c>
      <c r="AY65" s="9">
        <v>0</v>
      </c>
    </row>
    <row r="66" spans="1:51" x14ac:dyDescent="0.15">
      <c r="A66" s="3">
        <f t="shared" si="1"/>
        <v>49</v>
      </c>
      <c r="B66" s="15" t="s">
        <v>138</v>
      </c>
      <c r="C66" s="1" t="s">
        <v>139</v>
      </c>
      <c r="D66" s="1" t="s">
        <v>57</v>
      </c>
      <c r="E66" s="20">
        <v>14</v>
      </c>
      <c r="F66" s="9">
        <v>4</v>
      </c>
      <c r="G66" s="9">
        <v>0</v>
      </c>
      <c r="H66" s="9">
        <v>2</v>
      </c>
      <c r="I66" s="9">
        <v>4</v>
      </c>
      <c r="J66" s="9">
        <v>1</v>
      </c>
      <c r="K66" s="20">
        <v>5</v>
      </c>
      <c r="L66" s="20">
        <v>23</v>
      </c>
      <c r="M66" s="10">
        <v>8</v>
      </c>
      <c r="N66" s="10">
        <v>6</v>
      </c>
      <c r="O66" s="10">
        <v>25</v>
      </c>
      <c r="P66" s="10">
        <v>49</v>
      </c>
      <c r="Q66" s="10">
        <v>30</v>
      </c>
      <c r="R66" s="10">
        <v>32</v>
      </c>
      <c r="S66" s="10">
        <v>12</v>
      </c>
      <c r="T66" s="10">
        <v>5</v>
      </c>
      <c r="U66" s="10">
        <v>3</v>
      </c>
      <c r="V66" s="10">
        <v>3</v>
      </c>
      <c r="W66" s="10">
        <v>4</v>
      </c>
      <c r="X66" s="9">
        <v>28</v>
      </c>
      <c r="Y66" s="9">
        <v>1</v>
      </c>
      <c r="Z66" s="9">
        <v>20</v>
      </c>
      <c r="AA66" s="9">
        <v>36</v>
      </c>
      <c r="AB66" s="9">
        <v>14</v>
      </c>
      <c r="AC66" s="9">
        <v>9</v>
      </c>
      <c r="AD66" s="9">
        <v>8</v>
      </c>
      <c r="AE66" s="9">
        <v>18</v>
      </c>
      <c r="AF66" s="9">
        <v>19</v>
      </c>
      <c r="AG66" s="9">
        <v>2</v>
      </c>
      <c r="AH66" s="9">
        <v>1</v>
      </c>
      <c r="AI66" s="9">
        <v>8</v>
      </c>
      <c r="AJ66" s="9">
        <v>1</v>
      </c>
      <c r="AK66" s="9">
        <v>6</v>
      </c>
      <c r="AL66" s="9">
        <v>11</v>
      </c>
      <c r="AM66" s="9">
        <v>10</v>
      </c>
      <c r="AN66" s="9">
        <v>0</v>
      </c>
      <c r="AO66" s="9">
        <v>3</v>
      </c>
      <c r="AP66" s="9">
        <v>5</v>
      </c>
      <c r="AQ66" s="9">
        <v>1</v>
      </c>
      <c r="AR66" s="9">
        <v>24</v>
      </c>
      <c r="AS66" s="9">
        <v>2</v>
      </c>
      <c r="AT66" s="9">
        <v>3</v>
      </c>
      <c r="AU66" s="9">
        <v>0</v>
      </c>
      <c r="AV66" s="9">
        <v>11</v>
      </c>
      <c r="AW66" s="9">
        <v>4</v>
      </c>
      <c r="AX66" s="9">
        <v>14</v>
      </c>
      <c r="AY66" s="9">
        <v>2</v>
      </c>
    </row>
    <row r="67" spans="1:51" x14ac:dyDescent="0.15">
      <c r="A67" s="3">
        <f t="shared" si="1"/>
        <v>18</v>
      </c>
      <c r="B67" s="15" t="s">
        <v>140</v>
      </c>
      <c r="C67" s="7" t="s">
        <v>206</v>
      </c>
      <c r="D67" s="1" t="s">
        <v>57</v>
      </c>
      <c r="E67" s="20">
        <v>4</v>
      </c>
      <c r="F67" s="9">
        <v>3</v>
      </c>
      <c r="G67" s="9">
        <v>0</v>
      </c>
      <c r="H67" s="9">
        <v>2</v>
      </c>
      <c r="I67" s="9">
        <v>4</v>
      </c>
      <c r="J67" s="9">
        <v>1</v>
      </c>
      <c r="K67" s="20">
        <v>1</v>
      </c>
      <c r="L67" s="20">
        <v>4</v>
      </c>
      <c r="M67" s="10">
        <v>3</v>
      </c>
      <c r="N67" s="10">
        <v>1</v>
      </c>
      <c r="O67" s="10">
        <v>14</v>
      </c>
      <c r="P67" s="10">
        <v>13</v>
      </c>
      <c r="Q67" s="10">
        <v>18</v>
      </c>
      <c r="R67" s="10">
        <v>10</v>
      </c>
      <c r="S67" s="10">
        <v>5</v>
      </c>
      <c r="T67" s="10">
        <v>2</v>
      </c>
      <c r="U67" s="10">
        <v>1</v>
      </c>
      <c r="V67" s="10">
        <v>0</v>
      </c>
      <c r="W67" s="10">
        <v>1</v>
      </c>
      <c r="X67" s="9">
        <v>9</v>
      </c>
      <c r="Y67" s="9">
        <v>0</v>
      </c>
      <c r="Z67" s="9">
        <v>6</v>
      </c>
      <c r="AA67" s="9">
        <v>16</v>
      </c>
      <c r="AB67" s="9">
        <v>2</v>
      </c>
      <c r="AC67" s="9">
        <v>5</v>
      </c>
      <c r="AD67" s="9">
        <v>2</v>
      </c>
      <c r="AE67" s="9">
        <v>12</v>
      </c>
      <c r="AF67" s="9">
        <v>9</v>
      </c>
      <c r="AG67" s="9">
        <v>2</v>
      </c>
      <c r="AH67" s="9">
        <v>1</v>
      </c>
      <c r="AI67" s="9">
        <v>4</v>
      </c>
      <c r="AJ67" s="9">
        <v>0</v>
      </c>
      <c r="AK67" s="9">
        <v>4</v>
      </c>
      <c r="AL67" s="9">
        <v>7</v>
      </c>
      <c r="AM67" s="9">
        <v>2</v>
      </c>
      <c r="AN67" s="9">
        <v>0</v>
      </c>
      <c r="AO67" s="9">
        <v>1</v>
      </c>
      <c r="AP67" s="9">
        <v>4</v>
      </c>
      <c r="AQ67" s="9">
        <v>1</v>
      </c>
      <c r="AR67" s="9">
        <v>9</v>
      </c>
      <c r="AS67" s="9">
        <v>2</v>
      </c>
      <c r="AT67" s="9">
        <v>3</v>
      </c>
      <c r="AU67" s="9">
        <v>0</v>
      </c>
      <c r="AV67" s="9">
        <v>2</v>
      </c>
      <c r="AW67" s="9">
        <v>1</v>
      </c>
      <c r="AX67" s="9">
        <v>4</v>
      </c>
      <c r="AY67" s="9">
        <v>1</v>
      </c>
    </row>
    <row r="68" spans="1:51" x14ac:dyDescent="0.15">
      <c r="A68" s="3">
        <f t="shared" si="1"/>
        <v>36</v>
      </c>
      <c r="B68" s="15" t="s">
        <v>141</v>
      </c>
      <c r="C68" s="1" t="s">
        <v>207</v>
      </c>
      <c r="D68" s="1" t="s">
        <v>57</v>
      </c>
      <c r="E68" s="20">
        <v>10</v>
      </c>
      <c r="F68" s="9">
        <v>1</v>
      </c>
      <c r="G68" s="9">
        <v>0</v>
      </c>
      <c r="H68" s="9">
        <v>0</v>
      </c>
      <c r="I68" s="9">
        <v>0</v>
      </c>
      <c r="J68" s="9">
        <v>0</v>
      </c>
      <c r="K68" s="20">
        <v>4</v>
      </c>
      <c r="L68" s="20">
        <v>19</v>
      </c>
      <c r="M68" s="10">
        <v>5</v>
      </c>
      <c r="N68" s="10">
        <v>5</v>
      </c>
      <c r="O68" s="10">
        <v>11</v>
      </c>
      <c r="P68" s="10">
        <v>36</v>
      </c>
      <c r="Q68" s="10">
        <v>12</v>
      </c>
      <c r="R68" s="10">
        <v>22</v>
      </c>
      <c r="S68" s="10">
        <v>7</v>
      </c>
      <c r="T68" s="10">
        <v>3</v>
      </c>
      <c r="U68" s="10">
        <v>2</v>
      </c>
      <c r="V68" s="10">
        <v>3</v>
      </c>
      <c r="W68" s="10">
        <v>3</v>
      </c>
      <c r="X68" s="9">
        <v>19</v>
      </c>
      <c r="Y68" s="9">
        <v>1</v>
      </c>
      <c r="Z68" s="9">
        <v>14</v>
      </c>
      <c r="AA68" s="9">
        <v>20</v>
      </c>
      <c r="AB68" s="9">
        <v>12</v>
      </c>
      <c r="AC68" s="9">
        <v>4</v>
      </c>
      <c r="AD68" s="9">
        <v>6</v>
      </c>
      <c r="AE68" s="9">
        <v>6</v>
      </c>
      <c r="AF68" s="9">
        <v>10</v>
      </c>
      <c r="AG68" s="9">
        <v>0</v>
      </c>
      <c r="AH68" s="9">
        <v>0</v>
      </c>
      <c r="AI68" s="9">
        <v>4</v>
      </c>
      <c r="AJ68" s="9">
        <v>1</v>
      </c>
      <c r="AK68" s="9">
        <v>2</v>
      </c>
      <c r="AL68" s="9">
        <v>4</v>
      </c>
      <c r="AM68" s="9">
        <v>8</v>
      </c>
      <c r="AN68" s="9">
        <v>0</v>
      </c>
      <c r="AO68" s="9">
        <v>2</v>
      </c>
      <c r="AP68" s="9">
        <v>1</v>
      </c>
      <c r="AQ68" s="9">
        <v>0</v>
      </c>
      <c r="AR68" s="9">
        <v>15</v>
      </c>
      <c r="AS68" s="9">
        <v>0</v>
      </c>
      <c r="AT68" s="9">
        <v>0</v>
      </c>
      <c r="AU68" s="9">
        <v>0</v>
      </c>
      <c r="AV68" s="9">
        <v>9</v>
      </c>
      <c r="AW68" s="9">
        <v>3</v>
      </c>
      <c r="AX68" s="9">
        <v>10</v>
      </c>
      <c r="AY68" s="9">
        <v>1</v>
      </c>
    </row>
    <row r="69" spans="1:51" x14ac:dyDescent="0.15">
      <c r="A69" s="3">
        <f t="shared" si="1"/>
        <v>18</v>
      </c>
      <c r="B69" s="15" t="s">
        <v>142</v>
      </c>
      <c r="C69" s="1" t="s">
        <v>143</v>
      </c>
      <c r="D69" s="1" t="s">
        <v>57</v>
      </c>
      <c r="E69" s="20">
        <v>6</v>
      </c>
      <c r="F69" s="9">
        <v>1</v>
      </c>
      <c r="G69" s="9">
        <v>2</v>
      </c>
      <c r="H69" s="9">
        <v>0</v>
      </c>
      <c r="I69" s="9">
        <v>2</v>
      </c>
      <c r="J69" s="9">
        <v>3</v>
      </c>
      <c r="K69" s="20">
        <v>2</v>
      </c>
      <c r="L69" s="20">
        <v>3</v>
      </c>
      <c r="M69" s="10">
        <v>0</v>
      </c>
      <c r="N69" s="10">
        <v>5</v>
      </c>
      <c r="O69" s="10">
        <v>2</v>
      </c>
      <c r="P69" s="10">
        <v>8</v>
      </c>
      <c r="Q69" s="10">
        <v>18</v>
      </c>
      <c r="R69" s="10">
        <v>4</v>
      </c>
      <c r="S69" s="10">
        <v>1</v>
      </c>
      <c r="T69" s="10">
        <v>0</v>
      </c>
      <c r="U69" s="10">
        <v>2</v>
      </c>
      <c r="V69" s="10">
        <v>1</v>
      </c>
      <c r="W69" s="10">
        <v>3</v>
      </c>
      <c r="X69" s="10">
        <v>8</v>
      </c>
      <c r="Y69" s="10">
        <v>2</v>
      </c>
      <c r="Z69" s="10">
        <v>5</v>
      </c>
      <c r="AA69" s="10">
        <v>11</v>
      </c>
      <c r="AB69" s="10">
        <v>0</v>
      </c>
      <c r="AC69" s="10">
        <v>2</v>
      </c>
      <c r="AD69" s="10">
        <v>6</v>
      </c>
      <c r="AE69" s="10">
        <v>7</v>
      </c>
      <c r="AF69" s="10">
        <v>4</v>
      </c>
      <c r="AG69" s="10">
        <v>3</v>
      </c>
      <c r="AH69" s="10">
        <v>1</v>
      </c>
      <c r="AI69" s="10">
        <v>0</v>
      </c>
      <c r="AJ69" s="10">
        <v>1</v>
      </c>
      <c r="AK69" s="10">
        <v>1</v>
      </c>
      <c r="AL69" s="10">
        <v>5</v>
      </c>
      <c r="AM69" s="10">
        <v>4</v>
      </c>
      <c r="AN69" s="10">
        <v>2</v>
      </c>
      <c r="AO69" s="10">
        <v>1</v>
      </c>
      <c r="AP69" s="10">
        <v>6</v>
      </c>
      <c r="AQ69" s="10">
        <v>3</v>
      </c>
      <c r="AR69" s="10">
        <v>3</v>
      </c>
      <c r="AS69" s="10">
        <v>1</v>
      </c>
      <c r="AT69" s="10">
        <v>6</v>
      </c>
      <c r="AU69" s="10">
        <v>3</v>
      </c>
      <c r="AV69" s="10">
        <v>1</v>
      </c>
      <c r="AW69" s="10">
        <v>3</v>
      </c>
      <c r="AX69" s="10">
        <v>4</v>
      </c>
      <c r="AY69" s="10">
        <v>1</v>
      </c>
    </row>
    <row r="70" spans="1:51" x14ac:dyDescent="0.15">
      <c r="A70" s="3">
        <f t="shared" ref="A70:A100" si="3">MAX(B70:IO70)</f>
        <v>13</v>
      </c>
      <c r="B70" s="28" t="s">
        <v>144</v>
      </c>
      <c r="C70" s="33" t="s">
        <v>145</v>
      </c>
      <c r="D70" s="34" t="s">
        <v>57</v>
      </c>
      <c r="E70" s="35">
        <v>6</v>
      </c>
      <c r="F70" s="36">
        <v>1</v>
      </c>
      <c r="G70" s="36">
        <v>2</v>
      </c>
      <c r="H70" s="36">
        <v>0</v>
      </c>
      <c r="I70" s="36">
        <v>0</v>
      </c>
      <c r="J70" s="36">
        <v>3</v>
      </c>
      <c r="K70" s="35">
        <v>2</v>
      </c>
      <c r="L70" s="35">
        <v>3</v>
      </c>
      <c r="M70" s="37">
        <v>0</v>
      </c>
      <c r="N70" s="37">
        <v>4</v>
      </c>
      <c r="O70" s="37">
        <v>2</v>
      </c>
      <c r="P70" s="37">
        <v>6</v>
      </c>
      <c r="Q70" s="37">
        <v>13</v>
      </c>
      <c r="R70" s="37">
        <v>3</v>
      </c>
      <c r="S70" s="37">
        <v>1</v>
      </c>
      <c r="T70" s="37">
        <v>0</v>
      </c>
      <c r="U70" s="37">
        <v>1</v>
      </c>
      <c r="V70" s="37">
        <v>1</v>
      </c>
      <c r="W70" s="37">
        <v>1</v>
      </c>
      <c r="X70" s="37">
        <v>6</v>
      </c>
      <c r="Y70" s="37">
        <v>2</v>
      </c>
      <c r="Z70" s="37">
        <v>4</v>
      </c>
      <c r="AA70" s="37">
        <v>8</v>
      </c>
      <c r="AB70" s="37">
        <v>0</v>
      </c>
      <c r="AC70" s="37">
        <v>1</v>
      </c>
      <c r="AD70" s="37">
        <v>5</v>
      </c>
      <c r="AE70" s="37">
        <v>6</v>
      </c>
      <c r="AF70" s="37">
        <v>4</v>
      </c>
      <c r="AG70" s="37">
        <v>2</v>
      </c>
      <c r="AH70" s="37">
        <v>1</v>
      </c>
      <c r="AI70" s="37">
        <v>0</v>
      </c>
      <c r="AJ70" s="37">
        <v>1</v>
      </c>
      <c r="AK70" s="37">
        <v>1</v>
      </c>
      <c r="AL70" s="37">
        <v>5</v>
      </c>
      <c r="AM70" s="37">
        <v>3</v>
      </c>
      <c r="AN70" s="37">
        <v>2</v>
      </c>
      <c r="AO70" s="37">
        <v>1</v>
      </c>
      <c r="AP70" s="37">
        <v>6</v>
      </c>
      <c r="AQ70" s="37">
        <v>2</v>
      </c>
      <c r="AR70" s="37">
        <v>1</v>
      </c>
      <c r="AS70" s="37">
        <v>1</v>
      </c>
      <c r="AT70" s="37">
        <v>6</v>
      </c>
      <c r="AU70" s="37">
        <v>3</v>
      </c>
      <c r="AV70" s="37">
        <v>0</v>
      </c>
      <c r="AW70" s="37">
        <v>2</v>
      </c>
      <c r="AX70" s="37">
        <v>3</v>
      </c>
      <c r="AY70" s="37">
        <v>1</v>
      </c>
    </row>
    <row r="71" spans="1:51" x14ac:dyDescent="0.15">
      <c r="A71" s="3">
        <f t="shared" si="3"/>
        <v>3</v>
      </c>
      <c r="B71" s="15" t="s">
        <v>146</v>
      </c>
      <c r="C71" s="13" t="s">
        <v>77</v>
      </c>
      <c r="D71" s="13" t="s">
        <v>57</v>
      </c>
      <c r="E71" s="20">
        <v>0</v>
      </c>
      <c r="F71" s="9">
        <v>0</v>
      </c>
      <c r="G71" s="9">
        <v>0</v>
      </c>
      <c r="H71" s="9">
        <v>0</v>
      </c>
      <c r="I71" s="9">
        <v>1</v>
      </c>
      <c r="J71" s="9">
        <v>0</v>
      </c>
      <c r="K71" s="20">
        <v>0</v>
      </c>
      <c r="L71" s="20">
        <v>0</v>
      </c>
      <c r="M71" s="10">
        <v>0</v>
      </c>
      <c r="N71" s="10">
        <v>1</v>
      </c>
      <c r="O71" s="10">
        <v>0</v>
      </c>
      <c r="P71" s="10">
        <v>0</v>
      </c>
      <c r="Q71" s="10">
        <v>3</v>
      </c>
      <c r="R71" s="10">
        <v>1</v>
      </c>
      <c r="S71" s="10">
        <v>0</v>
      </c>
      <c r="T71" s="10">
        <v>0</v>
      </c>
      <c r="U71" s="10">
        <v>0</v>
      </c>
      <c r="V71" s="10">
        <v>0</v>
      </c>
      <c r="W71" s="10">
        <v>1</v>
      </c>
      <c r="X71" s="10">
        <v>1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1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1</v>
      </c>
      <c r="AW71" s="10">
        <v>0</v>
      </c>
      <c r="AX71" s="10">
        <v>1</v>
      </c>
      <c r="AY71" s="10">
        <v>0</v>
      </c>
    </row>
    <row r="72" spans="1:51" x14ac:dyDescent="0.15">
      <c r="A72" s="3">
        <f t="shared" si="3"/>
        <v>1</v>
      </c>
      <c r="B72" s="15" t="s">
        <v>147</v>
      </c>
      <c r="C72" s="13" t="s">
        <v>148</v>
      </c>
      <c r="D72" s="13" t="s">
        <v>57</v>
      </c>
      <c r="E72" s="20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20">
        <v>0</v>
      </c>
      <c r="L72" s="2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1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1</v>
      </c>
      <c r="AX72" s="10">
        <v>0</v>
      </c>
      <c r="AY72" s="10">
        <v>0</v>
      </c>
    </row>
    <row r="73" spans="1:51" x14ac:dyDescent="0.15">
      <c r="A73" s="3">
        <f t="shared" si="3"/>
        <v>3</v>
      </c>
      <c r="B73" s="15" t="s">
        <v>149</v>
      </c>
      <c r="C73" s="12" t="s">
        <v>150</v>
      </c>
      <c r="D73" s="13" t="s">
        <v>57</v>
      </c>
      <c r="E73" s="20">
        <v>0</v>
      </c>
      <c r="F73" s="9">
        <v>0</v>
      </c>
      <c r="G73" s="9">
        <v>0</v>
      </c>
      <c r="H73" s="9">
        <v>0</v>
      </c>
      <c r="I73" s="9">
        <v>1</v>
      </c>
      <c r="J73" s="9">
        <v>0</v>
      </c>
      <c r="K73" s="20">
        <v>0</v>
      </c>
      <c r="L73" s="20">
        <v>0</v>
      </c>
      <c r="M73" s="10">
        <v>0</v>
      </c>
      <c r="N73" s="10">
        <v>0</v>
      </c>
      <c r="O73" s="10">
        <v>0</v>
      </c>
      <c r="P73" s="10">
        <v>2</v>
      </c>
      <c r="Q73" s="10">
        <v>2</v>
      </c>
      <c r="R73" s="10">
        <v>0</v>
      </c>
      <c r="S73" s="10">
        <v>0</v>
      </c>
      <c r="T73" s="10">
        <v>0</v>
      </c>
      <c r="U73" s="10">
        <v>1</v>
      </c>
      <c r="V73" s="10">
        <v>0</v>
      </c>
      <c r="W73" s="10">
        <v>0</v>
      </c>
      <c r="X73" s="10">
        <v>1</v>
      </c>
      <c r="Y73" s="10">
        <v>0</v>
      </c>
      <c r="Z73" s="10">
        <v>1</v>
      </c>
      <c r="AA73" s="10">
        <v>3</v>
      </c>
      <c r="AB73" s="10">
        <v>0</v>
      </c>
      <c r="AC73" s="10">
        <v>1</v>
      </c>
      <c r="AD73" s="10">
        <v>1</v>
      </c>
      <c r="AE73" s="10">
        <v>1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1</v>
      </c>
      <c r="AN73" s="10">
        <v>0</v>
      </c>
      <c r="AO73" s="10">
        <v>0</v>
      </c>
      <c r="AP73" s="10">
        <v>0</v>
      </c>
      <c r="AQ73" s="10">
        <v>1</v>
      </c>
      <c r="AR73" s="10">
        <v>2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</row>
    <row r="74" spans="1:51" x14ac:dyDescent="0.15">
      <c r="A74" s="3">
        <f t="shared" si="3"/>
        <v>0</v>
      </c>
      <c r="B74" s="15" t="s">
        <v>151</v>
      </c>
      <c r="C74" s="13" t="s">
        <v>152</v>
      </c>
      <c r="D74" s="13" t="s">
        <v>57</v>
      </c>
      <c r="E74" s="20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20">
        <v>0</v>
      </c>
      <c r="L74" s="2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</row>
    <row r="75" spans="1:51" x14ac:dyDescent="0.15">
      <c r="A75" s="3">
        <f t="shared" si="3"/>
        <v>0</v>
      </c>
      <c r="B75" s="15" t="s">
        <v>153</v>
      </c>
      <c r="C75" s="13" t="s">
        <v>154</v>
      </c>
      <c r="D75" s="13" t="s">
        <v>57</v>
      </c>
      <c r="E75" s="20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20">
        <v>0</v>
      </c>
      <c r="L75" s="2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</row>
    <row r="76" spans="1:51" x14ac:dyDescent="0.15">
      <c r="A76" s="3">
        <f t="shared" si="3"/>
        <v>0</v>
      </c>
      <c r="B76" s="15" t="s">
        <v>155</v>
      </c>
      <c r="C76" s="12" t="s">
        <v>156</v>
      </c>
      <c r="D76" s="13" t="s">
        <v>57</v>
      </c>
      <c r="E76" s="20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20">
        <v>0</v>
      </c>
      <c r="L76" s="2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</row>
    <row r="77" spans="1:51" x14ac:dyDescent="0.15">
      <c r="A77" s="3">
        <f t="shared" si="3"/>
        <v>382</v>
      </c>
      <c r="B77" s="15" t="s">
        <v>157</v>
      </c>
      <c r="C77" s="13" t="s">
        <v>158</v>
      </c>
      <c r="D77" s="13" t="s">
        <v>57</v>
      </c>
      <c r="E77" s="20">
        <v>22</v>
      </c>
      <c r="F77" s="9">
        <v>5</v>
      </c>
      <c r="G77" s="9">
        <v>2</v>
      </c>
      <c r="H77" s="9">
        <v>7</v>
      </c>
      <c r="I77" s="9">
        <v>2</v>
      </c>
      <c r="J77" s="9">
        <v>3</v>
      </c>
      <c r="K77" s="20">
        <v>3</v>
      </c>
      <c r="L77" s="20">
        <v>17</v>
      </c>
      <c r="M77" s="10">
        <v>10</v>
      </c>
      <c r="N77" s="10">
        <v>12</v>
      </c>
      <c r="O77" s="10">
        <v>29</v>
      </c>
      <c r="P77" s="10">
        <v>36</v>
      </c>
      <c r="Q77" s="10">
        <v>382</v>
      </c>
      <c r="R77" s="10">
        <v>65</v>
      </c>
      <c r="S77" s="10">
        <v>3</v>
      </c>
      <c r="T77" s="10">
        <v>3</v>
      </c>
      <c r="U77" s="10">
        <v>6</v>
      </c>
      <c r="V77" s="10">
        <v>2</v>
      </c>
      <c r="W77" s="10">
        <v>8</v>
      </c>
      <c r="X77" s="10">
        <v>10</v>
      </c>
      <c r="Y77" s="10">
        <v>16</v>
      </c>
      <c r="Z77" s="10">
        <v>19</v>
      </c>
      <c r="AA77" s="10">
        <v>81</v>
      </c>
      <c r="AB77" s="10">
        <v>9</v>
      </c>
      <c r="AC77" s="10">
        <v>6</v>
      </c>
      <c r="AD77" s="10">
        <v>14</v>
      </c>
      <c r="AE77" s="10">
        <v>115</v>
      </c>
      <c r="AF77" s="10">
        <v>43</v>
      </c>
      <c r="AG77" s="10">
        <v>1</v>
      </c>
      <c r="AH77" s="10">
        <v>2</v>
      </c>
      <c r="AI77" s="10">
        <v>0</v>
      </c>
      <c r="AJ77" s="10">
        <v>1</v>
      </c>
      <c r="AK77" s="10">
        <v>15</v>
      </c>
      <c r="AL77" s="10">
        <v>13</v>
      </c>
      <c r="AM77" s="10">
        <v>7</v>
      </c>
      <c r="AN77" s="10">
        <v>3</v>
      </c>
      <c r="AO77" s="10">
        <v>4</v>
      </c>
      <c r="AP77" s="10">
        <v>4</v>
      </c>
      <c r="AQ77" s="10">
        <v>6</v>
      </c>
      <c r="AR77" s="10">
        <v>41</v>
      </c>
      <c r="AS77" s="10">
        <v>7</v>
      </c>
      <c r="AT77" s="10">
        <v>1</v>
      </c>
      <c r="AU77" s="10">
        <v>7</v>
      </c>
      <c r="AV77" s="10">
        <v>12</v>
      </c>
      <c r="AW77" s="10">
        <v>5</v>
      </c>
      <c r="AX77" s="10">
        <v>12</v>
      </c>
      <c r="AY77" s="10">
        <v>23</v>
      </c>
    </row>
    <row r="78" spans="1:51" x14ac:dyDescent="0.15">
      <c r="A78" s="3">
        <f t="shared" si="3"/>
        <v>274</v>
      </c>
      <c r="B78" s="15" t="s">
        <v>159</v>
      </c>
      <c r="C78" s="13" t="s">
        <v>160</v>
      </c>
      <c r="D78" s="13" t="s">
        <v>57</v>
      </c>
      <c r="E78" s="20">
        <v>16</v>
      </c>
      <c r="F78" s="9">
        <v>4</v>
      </c>
      <c r="G78" s="9">
        <v>1</v>
      </c>
      <c r="H78" s="9">
        <v>4</v>
      </c>
      <c r="I78" s="9">
        <v>1</v>
      </c>
      <c r="J78" s="9">
        <v>1</v>
      </c>
      <c r="K78" s="20">
        <v>2</v>
      </c>
      <c r="L78" s="20">
        <v>10</v>
      </c>
      <c r="M78" s="10">
        <v>3</v>
      </c>
      <c r="N78" s="10">
        <v>7</v>
      </c>
      <c r="O78" s="10">
        <v>18</v>
      </c>
      <c r="P78" s="10">
        <v>19</v>
      </c>
      <c r="Q78" s="10">
        <v>274</v>
      </c>
      <c r="R78" s="10">
        <v>23</v>
      </c>
      <c r="S78" s="10">
        <v>0</v>
      </c>
      <c r="T78" s="10">
        <v>1</v>
      </c>
      <c r="U78" s="10">
        <v>5</v>
      </c>
      <c r="V78" s="10">
        <v>1</v>
      </c>
      <c r="W78" s="10">
        <v>5</v>
      </c>
      <c r="X78" s="10">
        <v>4</v>
      </c>
      <c r="Y78" s="10">
        <v>7</v>
      </c>
      <c r="Z78" s="10">
        <v>9</v>
      </c>
      <c r="AA78" s="10">
        <v>54</v>
      </c>
      <c r="AB78" s="10">
        <v>8</v>
      </c>
      <c r="AC78" s="10">
        <v>1</v>
      </c>
      <c r="AD78" s="10">
        <v>3</v>
      </c>
      <c r="AE78" s="10">
        <v>80</v>
      </c>
      <c r="AF78" s="10">
        <v>20</v>
      </c>
      <c r="AG78" s="10">
        <v>0</v>
      </c>
      <c r="AH78" s="10">
        <v>0</v>
      </c>
      <c r="AI78" s="10">
        <v>0</v>
      </c>
      <c r="AJ78" s="10">
        <v>0</v>
      </c>
      <c r="AK78" s="10">
        <v>7</v>
      </c>
      <c r="AL78" s="10">
        <v>5</v>
      </c>
      <c r="AM78" s="10">
        <v>2</v>
      </c>
      <c r="AN78" s="10">
        <v>0</v>
      </c>
      <c r="AO78" s="10">
        <v>3</v>
      </c>
      <c r="AP78" s="10">
        <v>1</v>
      </c>
      <c r="AQ78" s="10">
        <v>4</v>
      </c>
      <c r="AR78" s="10">
        <v>27</v>
      </c>
      <c r="AS78" s="10">
        <v>7</v>
      </c>
      <c r="AT78" s="10">
        <v>0</v>
      </c>
      <c r="AU78" s="10">
        <v>5</v>
      </c>
      <c r="AV78" s="10">
        <v>4</v>
      </c>
      <c r="AW78" s="10">
        <v>2</v>
      </c>
      <c r="AX78" s="10">
        <v>6</v>
      </c>
      <c r="AY78" s="10">
        <v>6</v>
      </c>
    </row>
    <row r="79" spans="1:51" x14ac:dyDescent="0.15">
      <c r="A79" s="3">
        <f t="shared" si="3"/>
        <v>80</v>
      </c>
      <c r="B79" s="15" t="s">
        <v>161</v>
      </c>
      <c r="C79" s="12" t="s">
        <v>162</v>
      </c>
      <c r="D79" s="13" t="s">
        <v>57</v>
      </c>
      <c r="E79" s="20">
        <v>5</v>
      </c>
      <c r="F79" s="9">
        <v>1</v>
      </c>
      <c r="G79" s="9">
        <v>0</v>
      </c>
      <c r="H79" s="9">
        <v>2</v>
      </c>
      <c r="I79" s="9">
        <v>1</v>
      </c>
      <c r="J79" s="9">
        <v>1</v>
      </c>
      <c r="K79" s="20">
        <v>1</v>
      </c>
      <c r="L79" s="20">
        <v>6</v>
      </c>
      <c r="M79" s="10">
        <v>5</v>
      </c>
      <c r="N79" s="10">
        <v>5</v>
      </c>
      <c r="O79" s="10">
        <v>11</v>
      </c>
      <c r="P79" s="10">
        <v>14</v>
      </c>
      <c r="Q79" s="10">
        <v>80</v>
      </c>
      <c r="R79" s="10">
        <v>32</v>
      </c>
      <c r="S79" s="10">
        <v>3</v>
      </c>
      <c r="T79" s="10">
        <v>2</v>
      </c>
      <c r="U79" s="10">
        <v>1</v>
      </c>
      <c r="V79" s="10">
        <v>1</v>
      </c>
      <c r="W79" s="10">
        <v>3</v>
      </c>
      <c r="X79" s="10">
        <v>2</v>
      </c>
      <c r="Y79" s="10">
        <v>9</v>
      </c>
      <c r="Z79" s="10">
        <v>10</v>
      </c>
      <c r="AA79" s="10">
        <v>25</v>
      </c>
      <c r="AB79" s="10">
        <v>1</v>
      </c>
      <c r="AC79" s="10">
        <v>4</v>
      </c>
      <c r="AD79" s="10">
        <v>8</v>
      </c>
      <c r="AE79" s="10">
        <v>25</v>
      </c>
      <c r="AF79" s="10">
        <v>15</v>
      </c>
      <c r="AG79" s="10">
        <v>1</v>
      </c>
      <c r="AH79" s="10">
        <v>2</v>
      </c>
      <c r="AI79" s="10">
        <v>0</v>
      </c>
      <c r="AJ79" s="10">
        <v>1</v>
      </c>
      <c r="AK79" s="10">
        <v>8</v>
      </c>
      <c r="AL79" s="10">
        <v>8</v>
      </c>
      <c r="AM79" s="10">
        <v>5</v>
      </c>
      <c r="AN79" s="10">
        <v>3</v>
      </c>
      <c r="AO79" s="10">
        <v>1</v>
      </c>
      <c r="AP79" s="10">
        <v>2</v>
      </c>
      <c r="AQ79" s="10">
        <v>2</v>
      </c>
      <c r="AR79" s="10">
        <v>12</v>
      </c>
      <c r="AS79" s="10">
        <v>0</v>
      </c>
      <c r="AT79" s="10">
        <v>0</v>
      </c>
      <c r="AU79" s="10">
        <v>2</v>
      </c>
      <c r="AV79" s="10">
        <v>8</v>
      </c>
      <c r="AW79" s="10">
        <v>3</v>
      </c>
      <c r="AX79" s="10">
        <v>6</v>
      </c>
      <c r="AY79" s="10">
        <v>10</v>
      </c>
    </row>
    <row r="80" spans="1:51" x14ac:dyDescent="0.15">
      <c r="A80" s="3">
        <f t="shared" si="3"/>
        <v>28</v>
      </c>
      <c r="B80" s="15" t="s">
        <v>163</v>
      </c>
      <c r="C80" s="13" t="s">
        <v>77</v>
      </c>
      <c r="D80" s="13" t="s">
        <v>57</v>
      </c>
      <c r="E80" s="20">
        <v>1</v>
      </c>
      <c r="F80" s="9">
        <v>0</v>
      </c>
      <c r="G80" s="9">
        <v>1</v>
      </c>
      <c r="H80" s="9">
        <v>1</v>
      </c>
      <c r="I80" s="9">
        <v>0</v>
      </c>
      <c r="J80" s="9">
        <v>1</v>
      </c>
      <c r="K80" s="20">
        <v>0</v>
      </c>
      <c r="L80" s="20">
        <v>1</v>
      </c>
      <c r="M80" s="10">
        <v>2</v>
      </c>
      <c r="N80" s="10">
        <v>0</v>
      </c>
      <c r="O80" s="10">
        <v>0</v>
      </c>
      <c r="P80" s="10">
        <v>3</v>
      </c>
      <c r="Q80" s="10">
        <v>28</v>
      </c>
      <c r="R80" s="10">
        <v>10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4</v>
      </c>
      <c r="Y80" s="10">
        <v>0</v>
      </c>
      <c r="Z80" s="10">
        <v>0</v>
      </c>
      <c r="AA80" s="10">
        <v>2</v>
      </c>
      <c r="AB80" s="10">
        <v>0</v>
      </c>
      <c r="AC80" s="10">
        <v>1</v>
      </c>
      <c r="AD80" s="10">
        <v>3</v>
      </c>
      <c r="AE80" s="10">
        <v>10</v>
      </c>
      <c r="AF80" s="10">
        <v>8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1</v>
      </c>
      <c r="AQ80" s="10">
        <v>0</v>
      </c>
      <c r="AR80" s="10">
        <v>2</v>
      </c>
      <c r="AS80" s="10">
        <v>0</v>
      </c>
      <c r="AT80" s="10">
        <v>1</v>
      </c>
      <c r="AU80" s="10">
        <v>0</v>
      </c>
      <c r="AV80" s="10">
        <v>0</v>
      </c>
      <c r="AW80" s="10">
        <v>0</v>
      </c>
      <c r="AX80" s="10">
        <v>0</v>
      </c>
      <c r="AY80" s="10">
        <v>7</v>
      </c>
    </row>
    <row r="81" spans="1:51" x14ac:dyDescent="0.15">
      <c r="A81" s="3">
        <f t="shared" si="3"/>
        <v>50</v>
      </c>
      <c r="B81" s="15" t="s">
        <v>211</v>
      </c>
      <c r="C81" s="12" t="s">
        <v>212</v>
      </c>
      <c r="D81" s="13" t="s">
        <v>57</v>
      </c>
      <c r="E81" s="20">
        <v>17</v>
      </c>
      <c r="F81" s="10">
        <v>2</v>
      </c>
      <c r="G81" s="10">
        <v>4</v>
      </c>
      <c r="H81" s="10">
        <v>2</v>
      </c>
      <c r="I81" s="10">
        <v>8</v>
      </c>
      <c r="J81" s="10">
        <v>3</v>
      </c>
      <c r="K81" s="10">
        <v>2</v>
      </c>
      <c r="L81" s="10">
        <v>1</v>
      </c>
      <c r="M81" s="10">
        <v>4</v>
      </c>
      <c r="N81" s="10">
        <v>5</v>
      </c>
      <c r="O81" s="10">
        <v>13</v>
      </c>
      <c r="P81" s="10">
        <v>15</v>
      </c>
      <c r="Q81" s="10">
        <v>50</v>
      </c>
      <c r="R81" s="10">
        <v>27</v>
      </c>
      <c r="S81" s="10">
        <v>1</v>
      </c>
      <c r="T81" s="10">
        <v>9</v>
      </c>
      <c r="U81" s="10">
        <v>5</v>
      </c>
      <c r="V81" s="10">
        <v>6</v>
      </c>
      <c r="W81" s="10">
        <v>3</v>
      </c>
      <c r="X81" s="10">
        <v>3</v>
      </c>
      <c r="Y81" s="10">
        <v>8</v>
      </c>
      <c r="Z81" s="10">
        <v>15</v>
      </c>
      <c r="AA81" s="10">
        <v>27</v>
      </c>
      <c r="AB81" s="10">
        <v>5</v>
      </c>
      <c r="AC81" s="10">
        <v>4</v>
      </c>
      <c r="AD81" s="10">
        <v>3</v>
      </c>
      <c r="AE81" s="10">
        <v>11</v>
      </c>
      <c r="AF81" s="10">
        <v>22</v>
      </c>
      <c r="AG81" s="10">
        <v>8</v>
      </c>
      <c r="AH81" s="10">
        <v>5</v>
      </c>
      <c r="AI81" s="10">
        <v>7</v>
      </c>
      <c r="AJ81" s="10">
        <v>2</v>
      </c>
      <c r="AK81" s="10">
        <v>5</v>
      </c>
      <c r="AL81" s="10">
        <v>3</v>
      </c>
      <c r="AM81" s="10">
        <v>2</v>
      </c>
      <c r="AN81" s="10">
        <v>3</v>
      </c>
      <c r="AO81" s="10">
        <v>4</v>
      </c>
      <c r="AP81" s="10">
        <v>1</v>
      </c>
      <c r="AQ81" s="10">
        <v>3</v>
      </c>
      <c r="AR81" s="10">
        <v>17</v>
      </c>
      <c r="AS81" s="10">
        <v>4</v>
      </c>
      <c r="AT81" s="10">
        <v>0</v>
      </c>
      <c r="AU81" s="10">
        <v>5</v>
      </c>
      <c r="AV81" s="10">
        <v>6</v>
      </c>
      <c r="AW81" s="10">
        <v>9</v>
      </c>
      <c r="AX81" s="10">
        <v>3</v>
      </c>
      <c r="AY81" s="10">
        <v>0</v>
      </c>
    </row>
    <row r="82" spans="1:51" x14ac:dyDescent="0.15">
      <c r="A82" s="3">
        <f t="shared" si="3"/>
        <v>31</v>
      </c>
      <c r="B82" s="15" t="s">
        <v>217</v>
      </c>
      <c r="C82" s="13" t="s">
        <v>213</v>
      </c>
      <c r="D82" s="13" t="s">
        <v>57</v>
      </c>
      <c r="E82" s="20">
        <v>10</v>
      </c>
      <c r="F82" s="10">
        <v>1</v>
      </c>
      <c r="G82" s="10">
        <v>3</v>
      </c>
      <c r="H82" s="10">
        <v>1</v>
      </c>
      <c r="I82" s="10">
        <v>4</v>
      </c>
      <c r="J82" s="10">
        <v>2</v>
      </c>
      <c r="K82" s="10">
        <v>1</v>
      </c>
      <c r="L82" s="10">
        <v>0</v>
      </c>
      <c r="M82" s="10">
        <v>1</v>
      </c>
      <c r="N82" s="10">
        <v>4</v>
      </c>
      <c r="O82" s="10">
        <v>7</v>
      </c>
      <c r="P82" s="10">
        <v>8</v>
      </c>
      <c r="Q82" s="10">
        <v>31</v>
      </c>
      <c r="R82" s="10">
        <v>17</v>
      </c>
      <c r="S82" s="10">
        <v>0</v>
      </c>
      <c r="T82" s="10">
        <v>4</v>
      </c>
      <c r="U82" s="10">
        <v>1</v>
      </c>
      <c r="V82" s="10">
        <v>3</v>
      </c>
      <c r="W82" s="10">
        <v>2</v>
      </c>
      <c r="X82" s="10">
        <v>2</v>
      </c>
      <c r="Y82" s="10">
        <v>7</v>
      </c>
      <c r="Z82" s="10">
        <v>13</v>
      </c>
      <c r="AA82" s="10">
        <v>18</v>
      </c>
      <c r="AB82" s="10">
        <v>4</v>
      </c>
      <c r="AC82" s="10">
        <v>3</v>
      </c>
      <c r="AD82" s="10">
        <v>3</v>
      </c>
      <c r="AE82" s="10">
        <v>9</v>
      </c>
      <c r="AF82" s="10">
        <v>14</v>
      </c>
      <c r="AG82" s="10">
        <v>7</v>
      </c>
      <c r="AH82" s="10">
        <v>2</v>
      </c>
      <c r="AI82" s="10">
        <v>4</v>
      </c>
      <c r="AJ82" s="10">
        <v>2</v>
      </c>
      <c r="AK82" s="10">
        <v>2</v>
      </c>
      <c r="AL82" s="10">
        <v>2</v>
      </c>
      <c r="AM82" s="10">
        <v>1</v>
      </c>
      <c r="AN82" s="10">
        <v>1</v>
      </c>
      <c r="AO82" s="10">
        <v>3</v>
      </c>
      <c r="AP82" s="10">
        <v>0</v>
      </c>
      <c r="AQ82" s="10">
        <v>1</v>
      </c>
      <c r="AR82" s="10">
        <v>9</v>
      </c>
      <c r="AS82" s="10">
        <v>3</v>
      </c>
      <c r="AT82" s="10">
        <v>0</v>
      </c>
      <c r="AU82" s="10">
        <v>2</v>
      </c>
      <c r="AV82" s="10">
        <v>3</v>
      </c>
      <c r="AW82" s="10">
        <v>3</v>
      </c>
      <c r="AX82" s="10">
        <v>2</v>
      </c>
      <c r="AY82" s="10">
        <v>0</v>
      </c>
    </row>
    <row r="83" spans="1:51" x14ac:dyDescent="0.15">
      <c r="A83" s="3">
        <f t="shared" si="3"/>
        <v>19</v>
      </c>
      <c r="B83" s="15" t="s">
        <v>218</v>
      </c>
      <c r="C83" s="13" t="s">
        <v>214</v>
      </c>
      <c r="D83" s="13" t="s">
        <v>57</v>
      </c>
      <c r="E83" s="10">
        <v>7</v>
      </c>
      <c r="F83" s="20">
        <v>1</v>
      </c>
      <c r="G83" s="10">
        <v>1</v>
      </c>
      <c r="H83" s="10">
        <v>1</v>
      </c>
      <c r="I83" s="10">
        <v>4</v>
      </c>
      <c r="J83" s="10">
        <v>1</v>
      </c>
      <c r="K83" s="10">
        <v>1</v>
      </c>
      <c r="L83" s="10">
        <v>1</v>
      </c>
      <c r="M83" s="10">
        <v>3</v>
      </c>
      <c r="N83" s="10">
        <v>1</v>
      </c>
      <c r="O83" s="10">
        <v>6</v>
      </c>
      <c r="P83" s="10">
        <v>7</v>
      </c>
      <c r="Q83" s="10">
        <v>19</v>
      </c>
      <c r="R83" s="10">
        <v>10</v>
      </c>
      <c r="S83" s="10">
        <v>1</v>
      </c>
      <c r="T83" s="10">
        <v>5</v>
      </c>
      <c r="U83" s="10">
        <v>4</v>
      </c>
      <c r="V83" s="10">
        <v>3</v>
      </c>
      <c r="W83" s="10">
        <v>1</v>
      </c>
      <c r="X83" s="10">
        <v>1</v>
      </c>
      <c r="Y83" s="10">
        <v>1</v>
      </c>
      <c r="Z83" s="10">
        <v>2</v>
      </c>
      <c r="AA83" s="10">
        <v>9</v>
      </c>
      <c r="AB83" s="10">
        <v>1</v>
      </c>
      <c r="AC83" s="10">
        <v>1</v>
      </c>
      <c r="AD83" s="10">
        <v>0</v>
      </c>
      <c r="AE83" s="10">
        <v>2</v>
      </c>
      <c r="AF83" s="10">
        <v>8</v>
      </c>
      <c r="AG83" s="10">
        <v>1</v>
      </c>
      <c r="AH83" s="10">
        <v>3</v>
      </c>
      <c r="AI83" s="10">
        <v>3</v>
      </c>
      <c r="AJ83" s="10">
        <v>0</v>
      </c>
      <c r="AK83" s="10">
        <v>3</v>
      </c>
      <c r="AL83" s="10">
        <v>1</v>
      </c>
      <c r="AM83" s="10">
        <v>1</v>
      </c>
      <c r="AN83" s="10">
        <v>2</v>
      </c>
      <c r="AO83" s="10">
        <v>1</v>
      </c>
      <c r="AP83" s="10">
        <v>1</v>
      </c>
      <c r="AQ83" s="10">
        <v>2</v>
      </c>
      <c r="AR83" s="10">
        <v>8</v>
      </c>
      <c r="AS83" s="10">
        <v>1</v>
      </c>
      <c r="AT83" s="10">
        <v>0</v>
      </c>
      <c r="AU83" s="10">
        <v>3</v>
      </c>
      <c r="AV83" s="10">
        <v>3</v>
      </c>
      <c r="AW83" s="10">
        <v>6</v>
      </c>
      <c r="AX83" s="10">
        <v>1</v>
      </c>
      <c r="AY83" s="10">
        <v>0</v>
      </c>
    </row>
    <row r="84" spans="1:51" x14ac:dyDescent="0.15">
      <c r="A84" s="3">
        <f t="shared" si="3"/>
        <v>1</v>
      </c>
      <c r="B84" s="15" t="s">
        <v>194</v>
      </c>
      <c r="C84" s="12" t="s">
        <v>164</v>
      </c>
      <c r="D84" s="13" t="s">
        <v>57</v>
      </c>
      <c r="E84" s="2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1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</row>
    <row r="85" spans="1:51" x14ac:dyDescent="0.15">
      <c r="A85" s="3">
        <f t="shared" si="3"/>
        <v>0</v>
      </c>
      <c r="B85" s="15" t="s">
        <v>165</v>
      </c>
      <c r="C85" s="13" t="s">
        <v>166</v>
      </c>
      <c r="D85" s="13" t="s">
        <v>57</v>
      </c>
      <c r="E85" s="2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</row>
    <row r="86" spans="1:51" x14ac:dyDescent="0.15">
      <c r="A86" s="3">
        <f t="shared" si="3"/>
        <v>1</v>
      </c>
      <c r="B86" s="15" t="s">
        <v>195</v>
      </c>
      <c r="C86" s="13" t="s">
        <v>77</v>
      </c>
      <c r="D86" s="13" t="s">
        <v>57</v>
      </c>
      <c r="E86" s="10">
        <v>0</v>
      </c>
      <c r="F86" s="2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1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</row>
    <row r="87" spans="1:51" x14ac:dyDescent="0.15">
      <c r="A87" s="3">
        <f t="shared" si="3"/>
        <v>1574</v>
      </c>
      <c r="B87" s="15" t="s">
        <v>167</v>
      </c>
      <c r="C87" s="12" t="s">
        <v>168</v>
      </c>
      <c r="D87" s="13" t="s">
        <v>57</v>
      </c>
      <c r="E87" s="10">
        <v>122</v>
      </c>
      <c r="F87" s="20">
        <v>12</v>
      </c>
      <c r="G87" s="10">
        <v>11</v>
      </c>
      <c r="H87" s="10">
        <v>70</v>
      </c>
      <c r="I87" s="10">
        <v>79</v>
      </c>
      <c r="J87" s="10">
        <v>8</v>
      </c>
      <c r="K87" s="10">
        <v>80</v>
      </c>
      <c r="L87" s="10">
        <v>82</v>
      </c>
      <c r="M87" s="10">
        <v>71</v>
      </c>
      <c r="N87" s="10">
        <v>49</v>
      </c>
      <c r="O87" s="10">
        <v>168</v>
      </c>
      <c r="P87" s="10">
        <v>152</v>
      </c>
      <c r="Q87" s="10">
        <v>1574</v>
      </c>
      <c r="R87" s="10">
        <v>222</v>
      </c>
      <c r="S87" s="10">
        <v>39</v>
      </c>
      <c r="T87" s="10">
        <v>29</v>
      </c>
      <c r="U87" s="10">
        <v>17</v>
      </c>
      <c r="V87" s="10">
        <v>13</v>
      </c>
      <c r="W87" s="10">
        <v>6</v>
      </c>
      <c r="X87" s="10">
        <v>33</v>
      </c>
      <c r="Y87" s="10">
        <v>61</v>
      </c>
      <c r="Z87" s="10">
        <v>102</v>
      </c>
      <c r="AA87" s="10">
        <v>311</v>
      </c>
      <c r="AB87" s="10">
        <v>43</v>
      </c>
      <c r="AC87" s="10">
        <v>33</v>
      </c>
      <c r="AD87" s="10">
        <v>99</v>
      </c>
      <c r="AE87" s="10">
        <v>901</v>
      </c>
      <c r="AF87" s="10">
        <v>217</v>
      </c>
      <c r="AG87" s="10">
        <v>41</v>
      </c>
      <c r="AH87" s="10">
        <v>18</v>
      </c>
      <c r="AI87" s="10">
        <v>32</v>
      </c>
      <c r="AJ87" s="10">
        <v>18</v>
      </c>
      <c r="AK87" s="10">
        <v>162</v>
      </c>
      <c r="AL87" s="10">
        <v>129</v>
      </c>
      <c r="AM87" s="10">
        <v>28</v>
      </c>
      <c r="AN87" s="10">
        <v>23</v>
      </c>
      <c r="AO87" s="10">
        <v>67</v>
      </c>
      <c r="AP87" s="10">
        <v>60</v>
      </c>
      <c r="AQ87" s="10">
        <v>36</v>
      </c>
      <c r="AR87" s="10">
        <v>314</v>
      </c>
      <c r="AS87" s="10">
        <v>19</v>
      </c>
      <c r="AT87" s="10">
        <v>22</v>
      </c>
      <c r="AU87" s="10">
        <v>137</v>
      </c>
      <c r="AV87" s="10">
        <v>33</v>
      </c>
      <c r="AW87" s="10">
        <v>40</v>
      </c>
      <c r="AX87" s="10">
        <v>38</v>
      </c>
      <c r="AY87" s="10">
        <v>46</v>
      </c>
    </row>
    <row r="88" spans="1:51" x14ac:dyDescent="0.15">
      <c r="A88" s="3">
        <f t="shared" si="3"/>
        <v>525</v>
      </c>
      <c r="B88" s="15" t="s">
        <v>169</v>
      </c>
      <c r="C88" s="13" t="s">
        <v>170</v>
      </c>
      <c r="D88" s="13" t="s">
        <v>57</v>
      </c>
      <c r="E88" s="10">
        <v>46</v>
      </c>
      <c r="F88" s="20">
        <v>1</v>
      </c>
      <c r="G88" s="10">
        <v>3</v>
      </c>
      <c r="H88" s="10">
        <v>24</v>
      </c>
      <c r="I88" s="10">
        <v>46</v>
      </c>
      <c r="J88" s="10">
        <v>2</v>
      </c>
      <c r="K88" s="10">
        <v>44</v>
      </c>
      <c r="L88" s="10">
        <v>25</v>
      </c>
      <c r="M88" s="10">
        <v>22</v>
      </c>
      <c r="N88" s="10">
        <v>12</v>
      </c>
      <c r="O88" s="10">
        <v>65</v>
      </c>
      <c r="P88" s="10">
        <v>46</v>
      </c>
      <c r="Q88" s="10">
        <v>525</v>
      </c>
      <c r="R88" s="10">
        <v>75</v>
      </c>
      <c r="S88" s="10">
        <v>14</v>
      </c>
      <c r="T88" s="10">
        <v>16</v>
      </c>
      <c r="U88" s="10">
        <v>6</v>
      </c>
      <c r="V88" s="10">
        <v>5</v>
      </c>
      <c r="W88" s="10">
        <v>1</v>
      </c>
      <c r="X88" s="10">
        <v>9</v>
      </c>
      <c r="Y88" s="10">
        <v>20</v>
      </c>
      <c r="Z88" s="10">
        <v>37</v>
      </c>
      <c r="AA88" s="10">
        <v>105</v>
      </c>
      <c r="AB88" s="10">
        <v>17</v>
      </c>
      <c r="AC88" s="10">
        <v>13</v>
      </c>
      <c r="AD88" s="10">
        <v>32</v>
      </c>
      <c r="AE88" s="10">
        <v>304</v>
      </c>
      <c r="AF88" s="10">
        <v>81</v>
      </c>
      <c r="AG88" s="10">
        <v>19</v>
      </c>
      <c r="AH88" s="10">
        <v>2</v>
      </c>
      <c r="AI88" s="10">
        <v>16</v>
      </c>
      <c r="AJ88" s="10">
        <v>8</v>
      </c>
      <c r="AK88" s="10">
        <v>70</v>
      </c>
      <c r="AL88" s="10">
        <v>55</v>
      </c>
      <c r="AM88" s="10">
        <v>13</v>
      </c>
      <c r="AN88" s="10">
        <v>10</v>
      </c>
      <c r="AO88" s="10">
        <v>32</v>
      </c>
      <c r="AP88" s="10">
        <v>31</v>
      </c>
      <c r="AQ88" s="10">
        <v>20</v>
      </c>
      <c r="AR88" s="10">
        <v>108</v>
      </c>
      <c r="AS88" s="10">
        <v>12</v>
      </c>
      <c r="AT88" s="10">
        <v>6</v>
      </c>
      <c r="AU88" s="10">
        <v>69</v>
      </c>
      <c r="AV88" s="10">
        <v>9</v>
      </c>
      <c r="AW88" s="10">
        <v>14</v>
      </c>
      <c r="AX88" s="10">
        <v>12</v>
      </c>
      <c r="AY88" s="10">
        <v>13</v>
      </c>
    </row>
    <row r="89" spans="1:51" x14ac:dyDescent="0.15">
      <c r="A89" s="3">
        <f t="shared" si="3"/>
        <v>580</v>
      </c>
      <c r="B89" s="15" t="s">
        <v>171</v>
      </c>
      <c r="C89" s="13" t="s">
        <v>172</v>
      </c>
      <c r="D89" s="13" t="s">
        <v>57</v>
      </c>
      <c r="E89" s="10">
        <v>37</v>
      </c>
      <c r="F89" s="20">
        <v>3</v>
      </c>
      <c r="G89" s="10">
        <v>4</v>
      </c>
      <c r="H89" s="10">
        <v>16</v>
      </c>
      <c r="I89" s="10">
        <v>21</v>
      </c>
      <c r="J89" s="10">
        <v>0</v>
      </c>
      <c r="K89" s="10">
        <v>16</v>
      </c>
      <c r="L89" s="10">
        <v>20</v>
      </c>
      <c r="M89" s="10">
        <v>27</v>
      </c>
      <c r="N89" s="10">
        <v>18</v>
      </c>
      <c r="O89" s="10">
        <v>42</v>
      </c>
      <c r="P89" s="10">
        <v>45</v>
      </c>
      <c r="Q89" s="10">
        <v>580</v>
      </c>
      <c r="R89" s="10">
        <v>58</v>
      </c>
      <c r="S89" s="10">
        <v>10</v>
      </c>
      <c r="T89" s="10">
        <v>5</v>
      </c>
      <c r="U89" s="10">
        <v>7</v>
      </c>
      <c r="V89" s="10">
        <v>3</v>
      </c>
      <c r="W89" s="10">
        <v>4</v>
      </c>
      <c r="X89" s="10">
        <v>11</v>
      </c>
      <c r="Y89" s="10">
        <v>18</v>
      </c>
      <c r="Z89" s="10">
        <v>29</v>
      </c>
      <c r="AA89" s="10">
        <v>97</v>
      </c>
      <c r="AB89" s="10">
        <v>11</v>
      </c>
      <c r="AC89" s="10">
        <v>11</v>
      </c>
      <c r="AD89" s="10">
        <v>35</v>
      </c>
      <c r="AE89" s="10">
        <v>282</v>
      </c>
      <c r="AF89" s="10">
        <v>57</v>
      </c>
      <c r="AG89" s="10">
        <v>12</v>
      </c>
      <c r="AH89" s="10">
        <v>7</v>
      </c>
      <c r="AI89" s="10">
        <v>14</v>
      </c>
      <c r="AJ89" s="10">
        <v>6</v>
      </c>
      <c r="AK89" s="10">
        <v>61</v>
      </c>
      <c r="AL89" s="10">
        <v>41</v>
      </c>
      <c r="AM89" s="10">
        <v>10</v>
      </c>
      <c r="AN89" s="10">
        <v>6</v>
      </c>
      <c r="AO89" s="10">
        <v>18</v>
      </c>
      <c r="AP89" s="10">
        <v>15</v>
      </c>
      <c r="AQ89" s="10">
        <v>11</v>
      </c>
      <c r="AR89" s="10">
        <v>112</v>
      </c>
      <c r="AS89" s="10">
        <v>3</v>
      </c>
      <c r="AT89" s="10">
        <v>5</v>
      </c>
      <c r="AU89" s="10">
        <v>39</v>
      </c>
      <c r="AV89" s="10">
        <v>8</v>
      </c>
      <c r="AW89" s="10">
        <v>16</v>
      </c>
      <c r="AX89" s="10">
        <v>16</v>
      </c>
      <c r="AY89" s="10">
        <v>10</v>
      </c>
    </row>
    <row r="90" spans="1:51" x14ac:dyDescent="0.15">
      <c r="A90" s="3">
        <f t="shared" si="3"/>
        <v>22</v>
      </c>
      <c r="B90" s="15" t="s">
        <v>173</v>
      </c>
      <c r="C90" s="12" t="s">
        <v>174</v>
      </c>
      <c r="D90" s="13" t="s">
        <v>57</v>
      </c>
      <c r="E90" s="10">
        <v>4</v>
      </c>
      <c r="F90" s="20">
        <v>0</v>
      </c>
      <c r="G90" s="10">
        <v>0</v>
      </c>
      <c r="H90" s="10">
        <v>1</v>
      </c>
      <c r="I90" s="10">
        <v>1</v>
      </c>
      <c r="J90" s="10">
        <v>1</v>
      </c>
      <c r="K90" s="10">
        <v>1</v>
      </c>
      <c r="L90" s="10">
        <v>0</v>
      </c>
      <c r="M90" s="10">
        <v>0</v>
      </c>
      <c r="N90" s="10">
        <v>4</v>
      </c>
      <c r="O90" s="10">
        <v>4</v>
      </c>
      <c r="P90" s="10">
        <v>3</v>
      </c>
      <c r="Q90" s="10">
        <v>22</v>
      </c>
      <c r="R90" s="10">
        <v>10</v>
      </c>
      <c r="S90" s="10">
        <v>1</v>
      </c>
      <c r="T90" s="10">
        <v>0</v>
      </c>
      <c r="U90" s="10">
        <v>0</v>
      </c>
      <c r="V90" s="10">
        <v>0</v>
      </c>
      <c r="W90" s="10">
        <v>0</v>
      </c>
      <c r="X90" s="10">
        <v>1</v>
      </c>
      <c r="Y90" s="10">
        <v>2</v>
      </c>
      <c r="Z90" s="10">
        <v>5</v>
      </c>
      <c r="AA90" s="10">
        <v>9</v>
      </c>
      <c r="AB90" s="10">
        <v>0</v>
      </c>
      <c r="AC90" s="10">
        <v>1</v>
      </c>
      <c r="AD90" s="10">
        <v>2</v>
      </c>
      <c r="AE90" s="10">
        <v>14</v>
      </c>
      <c r="AF90" s="10">
        <v>5</v>
      </c>
      <c r="AG90" s="10">
        <v>1</v>
      </c>
      <c r="AH90" s="10">
        <v>0</v>
      </c>
      <c r="AI90" s="10">
        <v>0</v>
      </c>
      <c r="AJ90" s="10">
        <v>2</v>
      </c>
      <c r="AK90" s="10">
        <v>5</v>
      </c>
      <c r="AL90" s="10">
        <v>0</v>
      </c>
      <c r="AM90" s="10">
        <v>0</v>
      </c>
      <c r="AN90" s="10">
        <v>2</v>
      </c>
      <c r="AO90" s="10">
        <v>3</v>
      </c>
      <c r="AP90" s="10">
        <v>1</v>
      </c>
      <c r="AQ90" s="10">
        <v>1</v>
      </c>
      <c r="AR90" s="10">
        <v>6</v>
      </c>
      <c r="AS90" s="10">
        <v>0</v>
      </c>
      <c r="AT90" s="10">
        <v>2</v>
      </c>
      <c r="AU90" s="10">
        <v>4</v>
      </c>
      <c r="AV90" s="10">
        <v>0</v>
      </c>
      <c r="AW90" s="10">
        <v>0</v>
      </c>
      <c r="AX90" s="10">
        <v>1</v>
      </c>
      <c r="AY90" s="10">
        <v>0</v>
      </c>
    </row>
    <row r="91" spans="1:51" x14ac:dyDescent="0.15">
      <c r="A91" s="3">
        <f t="shared" si="3"/>
        <v>5</v>
      </c>
      <c r="B91" s="15" t="s">
        <v>175</v>
      </c>
      <c r="C91" s="13" t="s">
        <v>176</v>
      </c>
      <c r="D91" s="13" t="s">
        <v>57</v>
      </c>
      <c r="E91" s="10">
        <v>0</v>
      </c>
      <c r="F91" s="20">
        <v>1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1</v>
      </c>
      <c r="O91" s="10">
        <v>5</v>
      </c>
      <c r="P91" s="10">
        <v>2</v>
      </c>
      <c r="Q91" s="10">
        <v>2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1</v>
      </c>
      <c r="AC91" s="10">
        <v>0</v>
      </c>
      <c r="AD91" s="10">
        <v>0</v>
      </c>
      <c r="AE91" s="10">
        <v>2</v>
      </c>
      <c r="AF91" s="10">
        <v>1</v>
      </c>
      <c r="AG91" s="10">
        <v>0</v>
      </c>
      <c r="AH91" s="10">
        <v>0</v>
      </c>
      <c r="AI91" s="10">
        <v>0</v>
      </c>
      <c r="AJ91" s="10">
        <v>0</v>
      </c>
      <c r="AK91" s="10">
        <v>1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2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1</v>
      </c>
    </row>
    <row r="92" spans="1:51" x14ac:dyDescent="0.15">
      <c r="A92" s="3">
        <f t="shared" si="3"/>
        <v>445</v>
      </c>
      <c r="B92" s="15" t="s">
        <v>177</v>
      </c>
      <c r="C92" s="13" t="s">
        <v>178</v>
      </c>
      <c r="D92" s="13" t="s">
        <v>57</v>
      </c>
      <c r="E92" s="10">
        <v>35</v>
      </c>
      <c r="F92" s="20">
        <v>7</v>
      </c>
      <c r="G92" s="10">
        <v>4</v>
      </c>
      <c r="H92" s="10">
        <v>29</v>
      </c>
      <c r="I92" s="10">
        <v>11</v>
      </c>
      <c r="J92" s="10">
        <v>5</v>
      </c>
      <c r="K92" s="10">
        <v>19</v>
      </c>
      <c r="L92" s="10">
        <v>37</v>
      </c>
      <c r="M92" s="10">
        <v>22</v>
      </c>
      <c r="N92" s="10">
        <v>14</v>
      </c>
      <c r="O92" s="10">
        <v>52</v>
      </c>
      <c r="P92" s="10">
        <v>56</v>
      </c>
      <c r="Q92" s="10">
        <v>445</v>
      </c>
      <c r="R92" s="10">
        <v>79</v>
      </c>
      <c r="S92" s="10">
        <v>14</v>
      </c>
      <c r="T92" s="10">
        <v>8</v>
      </c>
      <c r="U92" s="10">
        <v>4</v>
      </c>
      <c r="V92" s="10">
        <v>5</v>
      </c>
      <c r="W92" s="10">
        <v>1</v>
      </c>
      <c r="X92" s="10">
        <v>12</v>
      </c>
      <c r="Y92" s="10">
        <v>21</v>
      </c>
      <c r="Z92" s="10">
        <v>31</v>
      </c>
      <c r="AA92" s="10">
        <v>100</v>
      </c>
      <c r="AB92" s="10">
        <v>14</v>
      </c>
      <c r="AC92" s="10">
        <v>8</v>
      </c>
      <c r="AD92" s="10">
        <v>30</v>
      </c>
      <c r="AE92" s="10">
        <v>299</v>
      </c>
      <c r="AF92" s="10">
        <v>73</v>
      </c>
      <c r="AG92" s="10">
        <v>9</v>
      </c>
      <c r="AH92" s="10">
        <v>9</v>
      </c>
      <c r="AI92" s="10">
        <v>2</v>
      </c>
      <c r="AJ92" s="10">
        <v>2</v>
      </c>
      <c r="AK92" s="10">
        <v>25</v>
      </c>
      <c r="AL92" s="10">
        <v>33</v>
      </c>
      <c r="AM92" s="10">
        <v>5</v>
      </c>
      <c r="AN92" s="10">
        <v>5</v>
      </c>
      <c r="AO92" s="10">
        <v>14</v>
      </c>
      <c r="AP92" s="10">
        <v>13</v>
      </c>
      <c r="AQ92" s="10">
        <v>4</v>
      </c>
      <c r="AR92" s="10">
        <v>86</v>
      </c>
      <c r="AS92" s="10">
        <v>4</v>
      </c>
      <c r="AT92" s="10">
        <v>9</v>
      </c>
      <c r="AU92" s="10">
        <v>25</v>
      </c>
      <c r="AV92" s="10">
        <v>16</v>
      </c>
      <c r="AW92" s="10">
        <v>10</v>
      </c>
      <c r="AX92" s="10">
        <v>9</v>
      </c>
      <c r="AY92" s="10">
        <v>22</v>
      </c>
    </row>
    <row r="93" spans="1:51" x14ac:dyDescent="0.15">
      <c r="A93" s="3">
        <f t="shared" si="3"/>
        <v>29</v>
      </c>
      <c r="B93" s="15" t="s">
        <v>196</v>
      </c>
      <c r="C93" s="12" t="s">
        <v>186</v>
      </c>
      <c r="D93" s="13" t="s">
        <v>57</v>
      </c>
      <c r="E93" s="10">
        <v>2</v>
      </c>
      <c r="F93" s="20">
        <v>1</v>
      </c>
      <c r="G93" s="10">
        <v>0</v>
      </c>
      <c r="H93" s="10">
        <v>0</v>
      </c>
      <c r="I93" s="10">
        <v>0</v>
      </c>
      <c r="J93" s="10">
        <v>1</v>
      </c>
      <c r="K93" s="10">
        <v>0</v>
      </c>
      <c r="L93" s="10">
        <v>1</v>
      </c>
      <c r="M93" s="10">
        <v>1</v>
      </c>
      <c r="N93" s="10">
        <v>0</v>
      </c>
      <c r="O93" s="10">
        <v>3</v>
      </c>
      <c r="P93" s="10">
        <v>6</v>
      </c>
      <c r="Q93" s="10">
        <v>29</v>
      </c>
      <c r="R93" s="10">
        <v>9</v>
      </c>
      <c r="S93" s="10">
        <v>2</v>
      </c>
      <c r="T93" s="10">
        <v>0</v>
      </c>
      <c r="U93" s="10">
        <v>0</v>
      </c>
      <c r="V93" s="10">
        <v>0</v>
      </c>
      <c r="W93" s="10">
        <v>0</v>
      </c>
      <c r="X93" s="10">
        <v>3</v>
      </c>
      <c r="Y93" s="10">
        <v>1</v>
      </c>
      <c r="Z93" s="10">
        <v>2</v>
      </c>
      <c r="AA93" s="10">
        <v>8</v>
      </c>
      <c r="AB93" s="10">
        <v>4</v>
      </c>
      <c r="AC93" s="10">
        <v>1</v>
      </c>
      <c r="AD93" s="10">
        <v>0</v>
      </c>
      <c r="AE93" s="10">
        <v>7</v>
      </c>
      <c r="AF93" s="10">
        <v>7</v>
      </c>
      <c r="AG93" s="10">
        <v>1</v>
      </c>
      <c r="AH93" s="10">
        <v>0</v>
      </c>
      <c r="AI93" s="10">
        <v>0</v>
      </c>
      <c r="AJ93" s="10">
        <v>0</v>
      </c>
      <c r="AK93" s="10">
        <v>1</v>
      </c>
      <c r="AL93" s="10">
        <v>1</v>
      </c>
      <c r="AM93" s="10">
        <v>1</v>
      </c>
      <c r="AN93" s="10">
        <v>0</v>
      </c>
      <c r="AO93" s="10">
        <v>1</v>
      </c>
      <c r="AP93" s="10">
        <v>1</v>
      </c>
      <c r="AQ93" s="10">
        <v>0</v>
      </c>
      <c r="AR93" s="10">
        <v>5</v>
      </c>
      <c r="AS93" s="10">
        <v>1</v>
      </c>
      <c r="AT93" s="10">
        <v>0</v>
      </c>
      <c r="AU93" s="10">
        <v>0</v>
      </c>
      <c r="AV93" s="10">
        <v>0</v>
      </c>
      <c r="AW93" s="10">
        <v>0</v>
      </c>
      <c r="AX93" s="10">
        <v>1</v>
      </c>
      <c r="AY93" s="10">
        <v>0</v>
      </c>
    </row>
    <row r="94" spans="1:51" x14ac:dyDescent="0.15">
      <c r="A94" s="3">
        <f t="shared" si="3"/>
        <v>26</v>
      </c>
      <c r="B94" s="15" t="s">
        <v>187</v>
      </c>
      <c r="C94" s="13" t="s">
        <v>208</v>
      </c>
      <c r="D94" s="13" t="s">
        <v>57</v>
      </c>
      <c r="E94" s="10">
        <v>2</v>
      </c>
      <c r="F94" s="20">
        <v>1</v>
      </c>
      <c r="G94" s="10">
        <v>0</v>
      </c>
      <c r="H94" s="10">
        <v>0</v>
      </c>
      <c r="I94" s="10">
        <v>0</v>
      </c>
      <c r="J94" s="10">
        <v>1</v>
      </c>
      <c r="K94" s="10">
        <v>0</v>
      </c>
      <c r="L94" s="10">
        <v>1</v>
      </c>
      <c r="M94" s="10">
        <v>1</v>
      </c>
      <c r="N94" s="10">
        <v>0</v>
      </c>
      <c r="O94" s="10">
        <v>2</v>
      </c>
      <c r="P94" s="10">
        <v>6</v>
      </c>
      <c r="Q94" s="10">
        <v>26</v>
      </c>
      <c r="R94" s="10">
        <v>8</v>
      </c>
      <c r="S94" s="10">
        <v>2</v>
      </c>
      <c r="T94" s="10">
        <v>0</v>
      </c>
      <c r="U94" s="10">
        <v>0</v>
      </c>
      <c r="V94" s="10">
        <v>0</v>
      </c>
      <c r="W94" s="10">
        <v>0</v>
      </c>
      <c r="X94" s="10">
        <v>3</v>
      </c>
      <c r="Y94" s="10">
        <v>1</v>
      </c>
      <c r="Z94" s="10">
        <v>2</v>
      </c>
      <c r="AA94" s="10">
        <v>8</v>
      </c>
      <c r="AB94" s="10">
        <v>4</v>
      </c>
      <c r="AC94" s="10">
        <v>1</v>
      </c>
      <c r="AD94" s="10">
        <v>0</v>
      </c>
      <c r="AE94" s="10">
        <v>7</v>
      </c>
      <c r="AF94" s="10">
        <v>7</v>
      </c>
      <c r="AG94" s="10">
        <v>1</v>
      </c>
      <c r="AH94" s="10">
        <v>0</v>
      </c>
      <c r="AI94" s="10">
        <v>0</v>
      </c>
      <c r="AJ94" s="10">
        <v>0</v>
      </c>
      <c r="AK94" s="10">
        <v>1</v>
      </c>
      <c r="AL94" s="10">
        <v>1</v>
      </c>
      <c r="AM94" s="10">
        <v>1</v>
      </c>
      <c r="AN94" s="10">
        <v>0</v>
      </c>
      <c r="AO94" s="10">
        <v>1</v>
      </c>
      <c r="AP94" s="10">
        <v>1</v>
      </c>
      <c r="AQ94" s="10">
        <v>0</v>
      </c>
      <c r="AR94" s="10">
        <v>5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1</v>
      </c>
      <c r="AY94" s="10">
        <v>0</v>
      </c>
    </row>
    <row r="95" spans="1:51" x14ac:dyDescent="0.15">
      <c r="A95" s="3">
        <f t="shared" si="3"/>
        <v>3</v>
      </c>
      <c r="B95" s="15" t="s">
        <v>188</v>
      </c>
      <c r="C95" s="13" t="s">
        <v>209</v>
      </c>
      <c r="D95" s="13" t="s">
        <v>57</v>
      </c>
      <c r="E95" s="10">
        <v>0</v>
      </c>
      <c r="F95" s="2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1</v>
      </c>
      <c r="P95" s="10">
        <v>0</v>
      </c>
      <c r="Q95" s="10">
        <v>3</v>
      </c>
      <c r="R95" s="10">
        <v>1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1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</row>
    <row r="96" spans="1:51" x14ac:dyDescent="0.15">
      <c r="A96" s="3">
        <f t="shared" si="3"/>
        <v>2</v>
      </c>
      <c r="B96" s="15" t="s">
        <v>197</v>
      </c>
      <c r="C96" s="12" t="s">
        <v>189</v>
      </c>
      <c r="D96" s="13" t="s">
        <v>57</v>
      </c>
      <c r="E96" s="10">
        <v>0</v>
      </c>
      <c r="F96" s="2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2</v>
      </c>
      <c r="R96" s="10">
        <v>1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1</v>
      </c>
      <c r="AA96" s="10">
        <v>2</v>
      </c>
      <c r="AB96" s="10">
        <v>0</v>
      </c>
      <c r="AC96" s="10">
        <v>1</v>
      </c>
      <c r="AD96" s="10">
        <v>0</v>
      </c>
      <c r="AE96" s="10">
        <v>1</v>
      </c>
      <c r="AF96" s="10">
        <v>1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1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</row>
    <row r="97" spans="1:51" x14ac:dyDescent="0.15">
      <c r="A97" s="3">
        <f t="shared" si="3"/>
        <v>2</v>
      </c>
      <c r="B97" s="15" t="s">
        <v>190</v>
      </c>
      <c r="C97" s="13" t="s">
        <v>208</v>
      </c>
      <c r="D97" s="13" t="s">
        <v>57</v>
      </c>
      <c r="E97" s="10">
        <v>0</v>
      </c>
      <c r="F97" s="2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2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1</v>
      </c>
      <c r="AA97" s="10">
        <v>1</v>
      </c>
      <c r="AB97" s="10">
        <v>0</v>
      </c>
      <c r="AC97" s="10">
        <v>1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1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</row>
    <row r="98" spans="1:51" x14ac:dyDescent="0.15">
      <c r="A98" s="3">
        <f t="shared" si="3"/>
        <v>0</v>
      </c>
      <c r="B98" s="15" t="s">
        <v>191</v>
      </c>
      <c r="C98" s="12" t="s">
        <v>209</v>
      </c>
      <c r="D98" s="13" t="s">
        <v>57</v>
      </c>
      <c r="E98" s="10">
        <v>0</v>
      </c>
      <c r="F98" s="2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</row>
    <row r="99" spans="1:51" x14ac:dyDescent="0.15">
      <c r="A99" s="3">
        <f t="shared" si="3"/>
        <v>1</v>
      </c>
      <c r="B99" s="15" t="s">
        <v>192</v>
      </c>
      <c r="C99" s="13" t="s">
        <v>193</v>
      </c>
      <c r="D99" s="13" t="s">
        <v>57</v>
      </c>
      <c r="E99" s="10">
        <v>0</v>
      </c>
      <c r="F99" s="2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1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1</v>
      </c>
      <c r="AB99" s="10">
        <v>0</v>
      </c>
      <c r="AC99" s="10">
        <v>0</v>
      </c>
      <c r="AD99" s="10">
        <v>0</v>
      </c>
      <c r="AE99" s="10">
        <v>1</v>
      </c>
      <c r="AF99" s="10">
        <v>1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</row>
    <row r="100" spans="1:51" x14ac:dyDescent="0.15">
      <c r="A100" s="3">
        <f t="shared" si="3"/>
        <v>0</v>
      </c>
      <c r="B100" s="15"/>
      <c r="C100" s="13"/>
      <c r="D100" s="13"/>
      <c r="F100" s="20"/>
    </row>
    <row r="101" spans="1:51" x14ac:dyDescent="0.15">
      <c r="A101" s="17"/>
      <c r="C101" s="13"/>
      <c r="D101" s="13"/>
    </row>
    <row r="102" spans="1:51" x14ac:dyDescent="0.15">
      <c r="A102" s="17"/>
      <c r="C102" s="12"/>
      <c r="D102" s="13"/>
    </row>
    <row r="103" spans="1:51" x14ac:dyDescent="0.15">
      <c r="A103" s="17"/>
      <c r="C103" s="13"/>
      <c r="D103" s="13"/>
    </row>
    <row r="104" spans="1:51" x14ac:dyDescent="0.15">
      <c r="A104" s="17"/>
      <c r="C104" s="13"/>
      <c r="D104" s="13"/>
    </row>
    <row r="105" spans="1:51" x14ac:dyDescent="0.15">
      <c r="A105" s="17"/>
      <c r="C105" s="12"/>
      <c r="D105" s="13"/>
    </row>
    <row r="106" spans="1:51" x14ac:dyDescent="0.15">
      <c r="A106" s="17"/>
      <c r="C106" s="13"/>
      <c r="D106" s="13"/>
    </row>
    <row r="107" spans="1:51" x14ac:dyDescent="0.15">
      <c r="A107" s="17"/>
      <c r="C107" s="13"/>
      <c r="D107" s="13"/>
    </row>
    <row r="108" spans="1:51" x14ac:dyDescent="0.15">
      <c r="A108" s="17"/>
      <c r="C108" s="12"/>
      <c r="D108" s="13"/>
    </row>
    <row r="109" spans="1:51" x14ac:dyDescent="0.15">
      <c r="A109" s="17"/>
      <c r="C109" s="13"/>
      <c r="D109" s="13"/>
    </row>
    <row r="110" spans="1:51" x14ac:dyDescent="0.15">
      <c r="A110" s="17"/>
      <c r="C110" s="12"/>
      <c r="D110" s="13"/>
    </row>
    <row r="111" spans="1:51" x14ac:dyDescent="0.15">
      <c r="A111" s="17"/>
      <c r="C111" s="13"/>
      <c r="D111" s="13"/>
    </row>
    <row r="112" spans="1:51" x14ac:dyDescent="0.15">
      <c r="A112" s="17"/>
      <c r="C112" s="13"/>
      <c r="D112" s="13"/>
    </row>
    <row r="113" spans="1:4" x14ac:dyDescent="0.15">
      <c r="A113" s="17"/>
      <c r="C113" s="12"/>
      <c r="D113" s="13"/>
    </row>
    <row r="114" spans="1:4" x14ac:dyDescent="0.15">
      <c r="A114" s="17"/>
      <c r="C114" s="13"/>
      <c r="D114" s="13"/>
    </row>
    <row r="115" spans="1:4" x14ac:dyDescent="0.15">
      <c r="A115" s="17"/>
      <c r="C115" s="13"/>
      <c r="D115" s="13"/>
    </row>
    <row r="116" spans="1:4" x14ac:dyDescent="0.15">
      <c r="A116" s="17"/>
      <c r="C116" s="12"/>
      <c r="D116" s="13"/>
    </row>
    <row r="117" spans="1:4" x14ac:dyDescent="0.15">
      <c r="A117" s="17"/>
      <c r="C117" s="13"/>
      <c r="D117" s="13"/>
    </row>
    <row r="118" spans="1:4" x14ac:dyDescent="0.15">
      <c r="A118" s="17"/>
      <c r="C118" s="13"/>
      <c r="D118" s="13"/>
    </row>
    <row r="119" spans="1:4" x14ac:dyDescent="0.15">
      <c r="A119" s="17"/>
      <c r="C119" s="12"/>
      <c r="D119" s="13"/>
    </row>
    <row r="120" spans="1:4" x14ac:dyDescent="0.15">
      <c r="A120" s="17"/>
      <c r="C120" s="13"/>
      <c r="D120" s="13"/>
    </row>
    <row r="121" spans="1:4" x14ac:dyDescent="0.15">
      <c r="A121" s="17"/>
      <c r="C121" s="13"/>
      <c r="D121" s="13"/>
    </row>
    <row r="122" spans="1:4" x14ac:dyDescent="0.15">
      <c r="A122" s="17"/>
      <c r="C122" s="12"/>
      <c r="D122" s="13"/>
    </row>
    <row r="123" spans="1:4" x14ac:dyDescent="0.15">
      <c r="A123" s="17"/>
      <c r="C123" s="13"/>
      <c r="D123" s="13"/>
    </row>
    <row r="124" spans="1:4" x14ac:dyDescent="0.15">
      <c r="A124" s="17"/>
      <c r="C124" s="12"/>
      <c r="D124" s="13"/>
    </row>
    <row r="125" spans="1:4" x14ac:dyDescent="0.15">
      <c r="A125" s="17"/>
      <c r="C125" s="13"/>
      <c r="D125" s="13"/>
    </row>
    <row r="126" spans="1:4" x14ac:dyDescent="0.15">
      <c r="A126" s="17"/>
      <c r="C126" s="13"/>
      <c r="D126" s="13"/>
    </row>
    <row r="127" spans="1:4" x14ac:dyDescent="0.15">
      <c r="A127" s="17"/>
      <c r="C127" s="12"/>
      <c r="D127" s="13"/>
    </row>
    <row r="128" spans="1:4" x14ac:dyDescent="0.15">
      <c r="A128" s="17"/>
      <c r="C128" s="13"/>
      <c r="D128" s="13"/>
    </row>
    <row r="129" spans="1:4" x14ac:dyDescent="0.15">
      <c r="A129" s="17"/>
      <c r="C129" s="13"/>
      <c r="D129" s="13"/>
    </row>
    <row r="130" spans="1:4" x14ac:dyDescent="0.15">
      <c r="A130" s="17"/>
      <c r="C130" s="12"/>
      <c r="D130" s="13"/>
    </row>
    <row r="131" spans="1:4" x14ac:dyDescent="0.15">
      <c r="A131" s="17"/>
      <c r="C131" s="13"/>
      <c r="D131" s="13"/>
    </row>
    <row r="132" spans="1:4" x14ac:dyDescent="0.15">
      <c r="A132" s="17"/>
      <c r="C132" s="13"/>
      <c r="D132" s="13"/>
    </row>
    <row r="133" spans="1:4" x14ac:dyDescent="0.15">
      <c r="A133" s="17"/>
      <c r="C133" s="12"/>
      <c r="D133" s="13"/>
    </row>
    <row r="134" spans="1:4" x14ac:dyDescent="0.15">
      <c r="A134" s="17"/>
      <c r="C134" s="13"/>
      <c r="D134" s="13"/>
    </row>
    <row r="135" spans="1:4" x14ac:dyDescent="0.15">
      <c r="A135" s="17"/>
      <c r="C135" s="13"/>
      <c r="D135" s="13"/>
    </row>
    <row r="136" spans="1:4" x14ac:dyDescent="0.15">
      <c r="A136" s="17"/>
      <c r="C136" s="12"/>
      <c r="D136" s="13"/>
    </row>
    <row r="137" spans="1:4" x14ac:dyDescent="0.15">
      <c r="A137" s="17"/>
      <c r="C137" s="13"/>
      <c r="D137" s="13"/>
    </row>
    <row r="138" spans="1:4" x14ac:dyDescent="0.15">
      <c r="A138" s="17"/>
      <c r="C138" s="12"/>
      <c r="D138" s="13"/>
    </row>
    <row r="139" spans="1:4" x14ac:dyDescent="0.15">
      <c r="A139" s="17"/>
      <c r="C139" s="13"/>
      <c r="D139" s="13"/>
    </row>
    <row r="140" spans="1:4" x14ac:dyDescent="0.15">
      <c r="A140" s="17"/>
      <c r="C140" s="13"/>
      <c r="D140" s="13"/>
    </row>
    <row r="141" spans="1:4" x14ac:dyDescent="0.15">
      <c r="A141" s="17"/>
      <c r="C141" s="12"/>
      <c r="D141" s="13"/>
    </row>
    <row r="142" spans="1:4" x14ac:dyDescent="0.15">
      <c r="A142" s="17"/>
      <c r="C142" s="13"/>
      <c r="D142" s="13"/>
    </row>
    <row r="143" spans="1:4" x14ac:dyDescent="0.15">
      <c r="A143" s="17"/>
      <c r="C143" s="13"/>
      <c r="D143" s="13"/>
    </row>
    <row r="144" spans="1:4" x14ac:dyDescent="0.15">
      <c r="A144" s="17"/>
      <c r="C144" s="12"/>
      <c r="D144" s="13"/>
    </row>
    <row r="145" spans="1:4" x14ac:dyDescent="0.15">
      <c r="A145" s="17"/>
      <c r="C145" s="13"/>
      <c r="D145" s="13"/>
    </row>
    <row r="146" spans="1:4" x14ac:dyDescent="0.15">
      <c r="A146" s="17"/>
      <c r="C146" s="13"/>
      <c r="D146" s="13"/>
    </row>
    <row r="147" spans="1:4" x14ac:dyDescent="0.15">
      <c r="A147" s="17"/>
      <c r="C147" s="12"/>
      <c r="D147" s="13"/>
    </row>
    <row r="148" spans="1:4" x14ac:dyDescent="0.15">
      <c r="A148" s="17"/>
      <c r="C148" s="13"/>
      <c r="D148" s="13"/>
    </row>
    <row r="149" spans="1:4" x14ac:dyDescent="0.15">
      <c r="A149" s="17"/>
      <c r="C149" s="13"/>
      <c r="D149" s="13"/>
    </row>
    <row r="150" spans="1:4" x14ac:dyDescent="0.15">
      <c r="A150" s="17"/>
      <c r="C150" s="12"/>
      <c r="D150" s="13"/>
    </row>
    <row r="151" spans="1:4" x14ac:dyDescent="0.15">
      <c r="A151" s="17"/>
      <c r="C151" s="13"/>
      <c r="D151" s="13"/>
    </row>
    <row r="152" spans="1:4" x14ac:dyDescent="0.15">
      <c r="A152" s="17"/>
      <c r="C152" s="12"/>
      <c r="D152" s="13"/>
    </row>
    <row r="153" spans="1:4" x14ac:dyDescent="0.15">
      <c r="A153" s="17"/>
      <c r="C153" s="13"/>
      <c r="D153" s="13"/>
    </row>
    <row r="154" spans="1:4" x14ac:dyDescent="0.15">
      <c r="A154" s="17"/>
      <c r="C154" s="13"/>
      <c r="D154" s="13"/>
    </row>
    <row r="155" spans="1:4" x14ac:dyDescent="0.15">
      <c r="A155" s="17"/>
      <c r="C155" s="12"/>
      <c r="D155" s="13"/>
    </row>
    <row r="156" spans="1:4" x14ac:dyDescent="0.15">
      <c r="A156" s="17"/>
      <c r="C156" s="13"/>
      <c r="D156" s="13"/>
    </row>
    <row r="157" spans="1:4" x14ac:dyDescent="0.15">
      <c r="A157" s="17"/>
      <c r="C157" s="13"/>
      <c r="D157" s="13"/>
    </row>
    <row r="158" spans="1:4" x14ac:dyDescent="0.15">
      <c r="A158" s="17"/>
      <c r="C158" s="12"/>
      <c r="D158" s="13"/>
    </row>
    <row r="159" spans="1:4" x14ac:dyDescent="0.15">
      <c r="A159" s="17"/>
      <c r="C159" s="13"/>
      <c r="D159" s="13"/>
    </row>
    <row r="160" spans="1:4" x14ac:dyDescent="0.15">
      <c r="A160" s="17"/>
      <c r="C160" s="13"/>
      <c r="D160" s="13"/>
    </row>
    <row r="161" spans="1:4" x14ac:dyDescent="0.15">
      <c r="A161" s="17"/>
      <c r="C161" s="12"/>
      <c r="D161" s="13"/>
    </row>
    <row r="162" spans="1:4" x14ac:dyDescent="0.15">
      <c r="A162" s="17"/>
      <c r="C162" s="13"/>
      <c r="D162" s="13"/>
    </row>
    <row r="163" spans="1:4" x14ac:dyDescent="0.15">
      <c r="A163" s="17"/>
      <c r="C163" s="13"/>
      <c r="D163" s="13"/>
    </row>
    <row r="164" spans="1:4" x14ac:dyDescent="0.15">
      <c r="A164" s="17"/>
      <c r="C164" s="12"/>
      <c r="D164" s="13"/>
    </row>
    <row r="165" spans="1:4" x14ac:dyDescent="0.15">
      <c r="A165" s="17"/>
      <c r="C165" s="13"/>
      <c r="D165" s="13"/>
    </row>
    <row r="166" spans="1:4" x14ac:dyDescent="0.15">
      <c r="A166" s="17"/>
      <c r="C166" s="12"/>
      <c r="D166" s="13"/>
    </row>
    <row r="167" spans="1:4" x14ac:dyDescent="0.15">
      <c r="A167" s="17"/>
      <c r="C167" s="13"/>
      <c r="D167" s="13"/>
    </row>
    <row r="168" spans="1:4" x14ac:dyDescent="0.15">
      <c r="A168" s="17"/>
      <c r="C168" s="13"/>
      <c r="D168" s="13"/>
    </row>
    <row r="169" spans="1:4" x14ac:dyDescent="0.15">
      <c r="A169" s="17"/>
      <c r="C169" s="12"/>
      <c r="D169" s="13"/>
    </row>
    <row r="170" spans="1:4" x14ac:dyDescent="0.15">
      <c r="A170" s="17"/>
      <c r="C170" s="13"/>
      <c r="D170" s="13"/>
    </row>
    <row r="171" spans="1:4" x14ac:dyDescent="0.15">
      <c r="A171" s="17"/>
      <c r="C171" s="13"/>
      <c r="D171" s="13"/>
    </row>
    <row r="172" spans="1:4" x14ac:dyDescent="0.15">
      <c r="A172" s="17"/>
      <c r="C172" s="12"/>
      <c r="D172" s="13"/>
    </row>
    <row r="173" spans="1:4" x14ac:dyDescent="0.15">
      <c r="A173" s="17"/>
      <c r="C173" s="13"/>
      <c r="D173" s="13"/>
    </row>
    <row r="174" spans="1:4" x14ac:dyDescent="0.15">
      <c r="A174" s="17"/>
      <c r="C174" s="13"/>
      <c r="D174" s="13"/>
    </row>
    <row r="175" spans="1:4" x14ac:dyDescent="0.15">
      <c r="A175" s="17"/>
      <c r="C175" s="12"/>
      <c r="D175" s="13"/>
    </row>
    <row r="176" spans="1:4" x14ac:dyDescent="0.15">
      <c r="A176" s="17"/>
      <c r="C176" s="13"/>
      <c r="D176" s="13"/>
    </row>
    <row r="177" spans="1:4" x14ac:dyDescent="0.15">
      <c r="A177" s="17"/>
      <c r="C177" s="13"/>
      <c r="D177" s="13"/>
    </row>
    <row r="178" spans="1:4" x14ac:dyDescent="0.15">
      <c r="A178" s="17"/>
      <c r="C178" s="12"/>
      <c r="D178" s="13"/>
    </row>
    <row r="179" spans="1:4" x14ac:dyDescent="0.15">
      <c r="A179" s="17"/>
      <c r="C179" s="13"/>
      <c r="D179" s="13"/>
    </row>
    <row r="180" spans="1:4" x14ac:dyDescent="0.15">
      <c r="A180" s="17"/>
      <c r="C180" s="13"/>
      <c r="D180" s="13"/>
    </row>
    <row r="181" spans="1:4" x14ac:dyDescent="0.15">
      <c r="A181" s="17"/>
      <c r="C181" s="13"/>
      <c r="D181" s="13"/>
    </row>
    <row r="182" spans="1:4" x14ac:dyDescent="0.15">
      <c r="A182" s="17"/>
      <c r="C182" s="13"/>
      <c r="D182" s="13"/>
    </row>
    <row r="183" spans="1:4" x14ac:dyDescent="0.15">
      <c r="A183" s="17"/>
      <c r="C183" s="13"/>
      <c r="D183" s="13"/>
    </row>
    <row r="184" spans="1:4" x14ac:dyDescent="0.15">
      <c r="A184" s="17"/>
      <c r="C184" s="13"/>
      <c r="D184" s="13"/>
    </row>
    <row r="185" spans="1:4" x14ac:dyDescent="0.15">
      <c r="A185" s="17"/>
      <c r="C185" s="13"/>
      <c r="D185" s="13"/>
    </row>
    <row r="186" spans="1:4" x14ac:dyDescent="0.15">
      <c r="A186" s="17"/>
      <c r="C186" s="13"/>
      <c r="D186" s="13"/>
    </row>
    <row r="187" spans="1:4" x14ac:dyDescent="0.15">
      <c r="A187" s="17"/>
      <c r="C187" s="13"/>
      <c r="D187" s="13"/>
    </row>
    <row r="188" spans="1:4" x14ac:dyDescent="0.15">
      <c r="A188" s="17"/>
      <c r="C188" s="13"/>
      <c r="D188" s="13"/>
    </row>
    <row r="189" spans="1:4" x14ac:dyDescent="0.15">
      <c r="A189" s="17"/>
      <c r="C189" s="13"/>
      <c r="D189" s="13"/>
    </row>
    <row r="190" spans="1:4" x14ac:dyDescent="0.15">
      <c r="A190" s="17"/>
      <c r="C190" s="13"/>
      <c r="D190" s="13"/>
    </row>
    <row r="191" spans="1:4" x14ac:dyDescent="0.15">
      <c r="A191" s="17"/>
      <c r="C191" s="13"/>
      <c r="D191" s="13"/>
    </row>
    <row r="192" spans="1:4" x14ac:dyDescent="0.15">
      <c r="A192" s="17"/>
      <c r="C192" s="13"/>
      <c r="D192" s="13"/>
    </row>
    <row r="193" spans="1:4" x14ac:dyDescent="0.15">
      <c r="A193" s="17"/>
      <c r="C193" s="13"/>
      <c r="D193" s="13"/>
    </row>
    <row r="194" spans="1:4" x14ac:dyDescent="0.15">
      <c r="A194" s="17"/>
      <c r="C194" s="13"/>
      <c r="D194" s="13"/>
    </row>
    <row r="195" spans="1:4" x14ac:dyDescent="0.15">
      <c r="A195" s="17"/>
      <c r="C195" s="13"/>
      <c r="D195" s="13"/>
    </row>
    <row r="196" spans="1:4" x14ac:dyDescent="0.15">
      <c r="A196" s="17"/>
      <c r="C196" s="13"/>
      <c r="D196" s="13"/>
    </row>
    <row r="197" spans="1:4" x14ac:dyDescent="0.15">
      <c r="A197" s="17"/>
      <c r="C197" s="13"/>
      <c r="D197" s="13"/>
    </row>
    <row r="198" spans="1:4" x14ac:dyDescent="0.15">
      <c r="A198" s="17"/>
      <c r="C198" s="13"/>
      <c r="D198" s="13"/>
    </row>
    <row r="199" spans="1:4" x14ac:dyDescent="0.15">
      <c r="A199" s="17"/>
      <c r="C199" s="13"/>
      <c r="D199" s="13"/>
    </row>
    <row r="200" spans="1:4" x14ac:dyDescent="0.15">
      <c r="A200" s="17"/>
      <c r="C200" s="13"/>
      <c r="D200" s="13"/>
    </row>
    <row r="201" spans="1:4" x14ac:dyDescent="0.15">
      <c r="A201" s="17"/>
      <c r="C201" s="13"/>
      <c r="D201" s="13"/>
    </row>
    <row r="202" spans="1:4" x14ac:dyDescent="0.15">
      <c r="A202" s="17"/>
      <c r="C202" s="13"/>
      <c r="D202" s="13"/>
    </row>
    <row r="203" spans="1:4" x14ac:dyDescent="0.15">
      <c r="A203" s="17"/>
      <c r="C203" s="13"/>
      <c r="D203" s="13"/>
    </row>
    <row r="204" spans="1:4" x14ac:dyDescent="0.15">
      <c r="A204" s="17"/>
      <c r="C204" s="13"/>
      <c r="D204" s="13"/>
    </row>
    <row r="205" spans="1:4" x14ac:dyDescent="0.15">
      <c r="A205" s="17"/>
      <c r="C205" s="13"/>
      <c r="D205" s="13"/>
    </row>
    <row r="206" spans="1:4" x14ac:dyDescent="0.15">
      <c r="A206" s="17"/>
      <c r="C206" s="13"/>
      <c r="D206" s="13"/>
    </row>
    <row r="207" spans="1:4" x14ac:dyDescent="0.15">
      <c r="A207" s="17"/>
      <c r="C207" s="13"/>
      <c r="D207" s="13"/>
    </row>
    <row r="208" spans="1:4" x14ac:dyDescent="0.15">
      <c r="A208" s="17"/>
      <c r="C208" s="13"/>
      <c r="D208" s="13"/>
    </row>
    <row r="209" spans="1:4" x14ac:dyDescent="0.15">
      <c r="A209" s="17"/>
      <c r="C209" s="13"/>
      <c r="D209" s="13"/>
    </row>
    <row r="210" spans="1:4" x14ac:dyDescent="0.15">
      <c r="A210" s="17"/>
      <c r="C210" s="13"/>
      <c r="D210" s="13"/>
    </row>
    <row r="211" spans="1:4" x14ac:dyDescent="0.15">
      <c r="A211" s="17"/>
      <c r="C211" s="13"/>
      <c r="D211" s="13"/>
    </row>
    <row r="212" spans="1:4" x14ac:dyDescent="0.15">
      <c r="A212" s="17"/>
      <c r="C212" s="13"/>
      <c r="D212" s="13"/>
    </row>
    <row r="213" spans="1:4" x14ac:dyDescent="0.15">
      <c r="A213" s="17"/>
      <c r="C213" s="13"/>
      <c r="D213" s="13"/>
    </row>
    <row r="214" spans="1:4" x14ac:dyDescent="0.15">
      <c r="A214" s="17"/>
      <c r="C214" s="13"/>
      <c r="D214" s="13"/>
    </row>
    <row r="215" spans="1:4" x14ac:dyDescent="0.15">
      <c r="A215" s="17"/>
      <c r="C215" s="13"/>
      <c r="D215" s="13"/>
    </row>
    <row r="216" spans="1:4" x14ac:dyDescent="0.15">
      <c r="A216" s="17"/>
      <c r="C216" s="13"/>
      <c r="D216" s="13"/>
    </row>
    <row r="217" spans="1:4" x14ac:dyDescent="0.15">
      <c r="A217" s="17"/>
      <c r="C217" s="13"/>
      <c r="D217" s="13"/>
    </row>
    <row r="218" spans="1:4" x14ac:dyDescent="0.15">
      <c r="A218" s="17"/>
      <c r="C218" s="13"/>
      <c r="D218" s="13"/>
    </row>
    <row r="219" spans="1:4" x14ac:dyDescent="0.15">
      <c r="A219" s="17"/>
      <c r="C219" s="13"/>
      <c r="D219" s="13"/>
    </row>
    <row r="220" spans="1:4" x14ac:dyDescent="0.15">
      <c r="A220" s="17"/>
      <c r="C220" s="13"/>
      <c r="D220" s="13"/>
    </row>
    <row r="221" spans="1:4" x14ac:dyDescent="0.15">
      <c r="A221" s="17"/>
      <c r="C221" s="13"/>
      <c r="D221" s="13"/>
    </row>
    <row r="222" spans="1:4" x14ac:dyDescent="0.15">
      <c r="A222" s="17"/>
      <c r="C222" s="13"/>
      <c r="D222" s="13"/>
    </row>
    <row r="223" spans="1:4" x14ac:dyDescent="0.15">
      <c r="A223" s="17"/>
      <c r="C223" s="13"/>
      <c r="D223" s="13"/>
    </row>
    <row r="224" spans="1:4" x14ac:dyDescent="0.15">
      <c r="A224" s="17"/>
      <c r="C224" s="13"/>
      <c r="D224" s="13"/>
    </row>
    <row r="225" spans="1:4" x14ac:dyDescent="0.15">
      <c r="A225" s="17"/>
      <c r="C225" s="13"/>
      <c r="D225" s="13"/>
    </row>
    <row r="226" spans="1:4" x14ac:dyDescent="0.15">
      <c r="A226" s="17"/>
      <c r="C226" s="13"/>
      <c r="D226" s="13"/>
    </row>
    <row r="227" spans="1:4" x14ac:dyDescent="0.15">
      <c r="A227" s="17"/>
      <c r="C227" s="13"/>
      <c r="D227" s="13"/>
    </row>
    <row r="228" spans="1:4" x14ac:dyDescent="0.15">
      <c r="A228" s="17"/>
      <c r="C228" s="13"/>
      <c r="D228" s="13"/>
    </row>
    <row r="229" spans="1:4" x14ac:dyDescent="0.15">
      <c r="A229" s="17"/>
      <c r="C229" s="13"/>
      <c r="D229" s="13"/>
    </row>
    <row r="230" spans="1:4" x14ac:dyDescent="0.15">
      <c r="A230" s="17"/>
      <c r="C230" s="13"/>
      <c r="D230" s="13"/>
    </row>
    <row r="231" spans="1:4" x14ac:dyDescent="0.15">
      <c r="A231" s="17"/>
      <c r="C231" s="13"/>
      <c r="D231" s="13"/>
    </row>
    <row r="232" spans="1:4" x14ac:dyDescent="0.15">
      <c r="A232" s="17"/>
      <c r="C232" s="13"/>
      <c r="D232" s="13"/>
    </row>
    <row r="233" spans="1:4" x14ac:dyDescent="0.15">
      <c r="A233" s="17"/>
      <c r="C233" s="13"/>
      <c r="D233" s="13"/>
    </row>
    <row r="234" spans="1:4" x14ac:dyDescent="0.15">
      <c r="A234" s="17"/>
      <c r="C234" s="13"/>
      <c r="D234" s="13"/>
    </row>
    <row r="235" spans="1:4" x14ac:dyDescent="0.15">
      <c r="A235" s="17"/>
      <c r="C235" s="13"/>
      <c r="D235" s="13"/>
    </row>
    <row r="236" spans="1:4" x14ac:dyDescent="0.15">
      <c r="A236" s="17"/>
      <c r="C236" s="13"/>
      <c r="D236" s="13"/>
    </row>
    <row r="237" spans="1:4" x14ac:dyDescent="0.15">
      <c r="A237" s="17"/>
      <c r="C237" s="13"/>
      <c r="D237" s="13"/>
    </row>
    <row r="238" spans="1:4" x14ac:dyDescent="0.15">
      <c r="A238" s="17"/>
      <c r="C238" s="13"/>
      <c r="D238" s="13"/>
    </row>
    <row r="239" spans="1:4" x14ac:dyDescent="0.15">
      <c r="A239" s="17"/>
      <c r="C239" s="13"/>
      <c r="D239" s="13"/>
    </row>
    <row r="240" spans="1:4" x14ac:dyDescent="0.15">
      <c r="A240" s="17"/>
      <c r="C240" s="13"/>
      <c r="D240" s="13"/>
    </row>
    <row r="241" spans="1:4" x14ac:dyDescent="0.15">
      <c r="A241" s="17"/>
      <c r="C241" s="13"/>
      <c r="D241" s="13"/>
    </row>
    <row r="242" spans="1:4" x14ac:dyDescent="0.15">
      <c r="A242" s="17"/>
      <c r="C242" s="13"/>
      <c r="D242" s="13"/>
    </row>
    <row r="243" spans="1:4" x14ac:dyDescent="0.15">
      <c r="A243" s="17"/>
      <c r="C243" s="13"/>
      <c r="D243" s="13"/>
    </row>
    <row r="244" spans="1:4" x14ac:dyDescent="0.15">
      <c r="A244" s="17"/>
      <c r="C244" s="13"/>
      <c r="D244" s="13"/>
    </row>
    <row r="245" spans="1:4" x14ac:dyDescent="0.15">
      <c r="A245" s="17"/>
      <c r="C245" s="13"/>
      <c r="D245" s="13"/>
    </row>
    <row r="246" spans="1:4" x14ac:dyDescent="0.15">
      <c r="A246" s="17"/>
      <c r="C246" s="13"/>
      <c r="D246" s="13"/>
    </row>
    <row r="247" spans="1:4" x14ac:dyDescent="0.15">
      <c r="A247" s="17"/>
      <c r="C247" s="13"/>
      <c r="D247" s="13"/>
    </row>
    <row r="248" spans="1:4" x14ac:dyDescent="0.15">
      <c r="A248" s="17"/>
      <c r="C248" s="13"/>
      <c r="D248" s="13"/>
    </row>
    <row r="249" spans="1:4" x14ac:dyDescent="0.15">
      <c r="A249" s="17"/>
      <c r="C249" s="13"/>
      <c r="D249" s="13"/>
    </row>
    <row r="250" spans="1:4" x14ac:dyDescent="0.15">
      <c r="A250" s="17"/>
      <c r="C250" s="13"/>
      <c r="D250" s="13"/>
    </row>
    <row r="251" spans="1:4" x14ac:dyDescent="0.15">
      <c r="A251" s="17"/>
      <c r="C251" s="13"/>
      <c r="D251" s="13"/>
    </row>
    <row r="252" spans="1:4" x14ac:dyDescent="0.15">
      <c r="A252" s="17"/>
      <c r="C252" s="13"/>
      <c r="D252" s="13"/>
    </row>
    <row r="253" spans="1:4" x14ac:dyDescent="0.15">
      <c r="A253" s="17"/>
      <c r="C253" s="13"/>
      <c r="D253" s="13"/>
    </row>
    <row r="254" spans="1:4" x14ac:dyDescent="0.15">
      <c r="A254" s="17"/>
      <c r="C254" s="13"/>
      <c r="D254" s="13"/>
    </row>
    <row r="255" spans="1:4" x14ac:dyDescent="0.15">
      <c r="A255" s="17"/>
      <c r="C255" s="13"/>
      <c r="D255" s="13"/>
    </row>
    <row r="256" spans="1:4" x14ac:dyDescent="0.15">
      <c r="A256" s="17"/>
      <c r="C256" s="13"/>
      <c r="D256" s="13"/>
    </row>
    <row r="257" spans="1:4" x14ac:dyDescent="0.15">
      <c r="A257" s="17"/>
      <c r="C257" s="13"/>
      <c r="D257" s="13"/>
    </row>
    <row r="258" spans="1:4" x14ac:dyDescent="0.15">
      <c r="A258" s="17"/>
      <c r="C258" s="13"/>
      <c r="D258" s="13"/>
    </row>
    <row r="259" spans="1:4" x14ac:dyDescent="0.15">
      <c r="A259" s="17"/>
      <c r="C259" s="13"/>
      <c r="D259" s="13"/>
    </row>
    <row r="260" spans="1:4" x14ac:dyDescent="0.15">
      <c r="A260" s="17"/>
      <c r="C260" s="13"/>
      <c r="D260" s="13"/>
    </row>
    <row r="261" spans="1:4" x14ac:dyDescent="0.15">
      <c r="A261" s="17"/>
      <c r="C261" s="13"/>
      <c r="D261" s="13"/>
    </row>
    <row r="262" spans="1:4" x14ac:dyDescent="0.15">
      <c r="A262" s="17"/>
      <c r="C262" s="13"/>
      <c r="D262" s="13"/>
    </row>
    <row r="263" spans="1:4" x14ac:dyDescent="0.15">
      <c r="A263" s="17"/>
      <c r="C263" s="13"/>
      <c r="D263" s="13"/>
    </row>
    <row r="264" spans="1:4" x14ac:dyDescent="0.15">
      <c r="A264" s="17"/>
      <c r="C264" s="13"/>
      <c r="D264" s="13"/>
    </row>
    <row r="265" spans="1:4" x14ac:dyDescent="0.15">
      <c r="A265" s="17"/>
      <c r="C265" s="13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3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C16255" s="13"/>
      <c r="D16255" s="13"/>
    </row>
    <row r="16256" spans="1:4" x14ac:dyDescent="0.15">
      <c r="C16256" s="13"/>
      <c r="D16256" s="13"/>
    </row>
    <row r="16257" spans="3:4" x14ac:dyDescent="0.15">
      <c r="C16257" s="13"/>
      <c r="D16257" s="13"/>
    </row>
    <row r="16258" spans="3:4" x14ac:dyDescent="0.15">
      <c r="C16258" s="13"/>
      <c r="D16258" s="13"/>
    </row>
    <row r="16259" spans="3:4" x14ac:dyDescent="0.15">
      <c r="C16259" s="13"/>
      <c r="D16259" s="13"/>
    </row>
    <row r="16260" spans="3:4" x14ac:dyDescent="0.15">
      <c r="C16260" s="13"/>
      <c r="D16260" s="13"/>
    </row>
    <row r="16261" spans="3:4" x14ac:dyDescent="0.15">
      <c r="C16261" s="13"/>
      <c r="D16261" s="13"/>
    </row>
    <row r="16262" spans="3:4" x14ac:dyDescent="0.15">
      <c r="C16262" s="13"/>
      <c r="D16262" s="13"/>
    </row>
    <row r="16263" spans="3:4" x14ac:dyDescent="0.15">
      <c r="C16263" s="13"/>
      <c r="D16263" s="13"/>
    </row>
    <row r="16264" spans="3:4" x14ac:dyDescent="0.15">
      <c r="C16264" s="13"/>
      <c r="D16264" s="13"/>
    </row>
    <row r="16265" spans="3:4" x14ac:dyDescent="0.15">
      <c r="C16265" s="13"/>
      <c r="D16265" s="13"/>
    </row>
    <row r="16266" spans="3:4" x14ac:dyDescent="0.15">
      <c r="C16266" s="13"/>
      <c r="D16266" s="13"/>
    </row>
    <row r="16267" spans="3:4" x14ac:dyDescent="0.15">
      <c r="C16267" s="13"/>
      <c r="D16267" s="13"/>
    </row>
    <row r="16268" spans="3:4" x14ac:dyDescent="0.15">
      <c r="C16268" s="13"/>
      <c r="D16268" s="13"/>
    </row>
    <row r="16269" spans="3:4" x14ac:dyDescent="0.15">
      <c r="C16269" s="13"/>
      <c r="D16269" s="13"/>
    </row>
    <row r="16270" spans="3:4" x14ac:dyDescent="0.15">
      <c r="C16270" s="13"/>
      <c r="D16270" s="13"/>
    </row>
    <row r="16271" spans="3:4" x14ac:dyDescent="0.15">
      <c r="C16271" s="13"/>
      <c r="D16271" s="13"/>
    </row>
    <row r="16272" spans="3:4" x14ac:dyDescent="0.15">
      <c r="C16272" s="13"/>
      <c r="D16272" s="13"/>
    </row>
    <row r="16273" spans="3:4" x14ac:dyDescent="0.15">
      <c r="C16273" s="13"/>
      <c r="D16273" s="13"/>
    </row>
    <row r="16274" spans="3:4" x14ac:dyDescent="0.15">
      <c r="C16274" s="13"/>
      <c r="D16274" s="13"/>
    </row>
    <row r="16275" spans="3:4" x14ac:dyDescent="0.15">
      <c r="C16275" s="13"/>
      <c r="D16275" s="13"/>
    </row>
    <row r="16276" spans="3:4" x14ac:dyDescent="0.15">
      <c r="C16276" s="13"/>
      <c r="D16276" s="13"/>
    </row>
    <row r="16277" spans="3:4" x14ac:dyDescent="0.15">
      <c r="C16277" s="13"/>
      <c r="D16277" s="13"/>
    </row>
    <row r="16278" spans="3:4" x14ac:dyDescent="0.15">
      <c r="C16278" s="13"/>
      <c r="D16278" s="13"/>
    </row>
    <row r="16279" spans="3:4" x14ac:dyDescent="0.15">
      <c r="C16279" s="13"/>
      <c r="D16279" s="13"/>
    </row>
    <row r="16280" spans="3:4" x14ac:dyDescent="0.15">
      <c r="C16280" s="13"/>
      <c r="D16280" s="13"/>
    </row>
    <row r="16281" spans="3:4" x14ac:dyDescent="0.15">
      <c r="C16281" s="13"/>
      <c r="D16281" s="13"/>
    </row>
    <row r="16282" spans="3:4" x14ac:dyDescent="0.15">
      <c r="C16282" s="13"/>
      <c r="D16282" s="13"/>
    </row>
    <row r="16283" spans="3:4" x14ac:dyDescent="0.15">
      <c r="C16283" s="13"/>
      <c r="D16283" s="13"/>
    </row>
    <row r="16284" spans="3:4" x14ac:dyDescent="0.15">
      <c r="C16284" s="13"/>
      <c r="D16284" s="13"/>
    </row>
    <row r="16285" spans="3:4" x14ac:dyDescent="0.15">
      <c r="C16285" s="13"/>
      <c r="D16285" s="13"/>
    </row>
    <row r="16286" spans="3:4" x14ac:dyDescent="0.15">
      <c r="C16286" s="13"/>
      <c r="D16286" s="13"/>
    </row>
    <row r="16287" spans="3:4" x14ac:dyDescent="0.15">
      <c r="C16287" s="13"/>
      <c r="D16287" s="13"/>
    </row>
    <row r="16288" spans="3:4" x14ac:dyDescent="0.15">
      <c r="C16288" s="13"/>
      <c r="D16288" s="13"/>
    </row>
    <row r="16289" spans="3:4" x14ac:dyDescent="0.15">
      <c r="C16289" s="13"/>
      <c r="D16289" s="13"/>
    </row>
    <row r="16290" spans="3:4" x14ac:dyDescent="0.15">
      <c r="C16290" s="13"/>
      <c r="D16290" s="13"/>
    </row>
    <row r="16291" spans="3:4" x14ac:dyDescent="0.15">
      <c r="C16291" s="13"/>
      <c r="D16291" s="13"/>
    </row>
    <row r="16292" spans="3:4" x14ac:dyDescent="0.15">
      <c r="C16292" s="13"/>
      <c r="D16292" s="13"/>
    </row>
    <row r="16293" spans="3:4" x14ac:dyDescent="0.15">
      <c r="C16293" s="13"/>
      <c r="D16293" s="13"/>
    </row>
    <row r="16294" spans="3:4" x14ac:dyDescent="0.15">
      <c r="C16294" s="13"/>
      <c r="D16294" s="13"/>
    </row>
    <row r="16295" spans="3:4" x14ac:dyDescent="0.15">
      <c r="C16295" s="13"/>
      <c r="D16295" s="13"/>
    </row>
    <row r="16296" spans="3:4" x14ac:dyDescent="0.15">
      <c r="C16296" s="13"/>
      <c r="D16296" s="13"/>
    </row>
    <row r="16297" spans="3:4" x14ac:dyDescent="0.15">
      <c r="C16297" s="13"/>
      <c r="D16297" s="13"/>
    </row>
    <row r="16298" spans="3:4" x14ac:dyDescent="0.15">
      <c r="C16298" s="13"/>
      <c r="D16298" s="13"/>
    </row>
    <row r="16299" spans="3:4" x14ac:dyDescent="0.15">
      <c r="C16299" s="13"/>
      <c r="D16299" s="13"/>
    </row>
    <row r="16300" spans="3:4" x14ac:dyDescent="0.15">
      <c r="C16300" s="13"/>
      <c r="D16300" s="13"/>
    </row>
    <row r="16301" spans="3:4" x14ac:dyDescent="0.15">
      <c r="C16301" s="13"/>
      <c r="D16301" s="13"/>
    </row>
    <row r="16302" spans="3:4" x14ac:dyDescent="0.15">
      <c r="C16302" s="13"/>
      <c r="D16302" s="13"/>
    </row>
    <row r="16303" spans="3:4" x14ac:dyDescent="0.15">
      <c r="C16303" s="13"/>
      <c r="D16303" s="13"/>
    </row>
    <row r="16304" spans="3:4" x14ac:dyDescent="0.15">
      <c r="C16304" s="13"/>
      <c r="D16304" s="13"/>
    </row>
    <row r="16305" spans="3:4" x14ac:dyDescent="0.15">
      <c r="C16305" s="13"/>
      <c r="D16305" s="13"/>
    </row>
    <row r="16306" spans="3:4" x14ac:dyDescent="0.15">
      <c r="C16306" s="13"/>
      <c r="D16306" s="13"/>
    </row>
    <row r="16307" spans="3:4" x14ac:dyDescent="0.15">
      <c r="C16307" s="13"/>
      <c r="D16307" s="13"/>
    </row>
    <row r="16308" spans="3:4" x14ac:dyDescent="0.15">
      <c r="C16308" s="13"/>
      <c r="D16308" s="13"/>
    </row>
    <row r="16309" spans="3:4" x14ac:dyDescent="0.15">
      <c r="C16309" s="13"/>
      <c r="D16309" s="13"/>
    </row>
    <row r="16310" spans="3:4" x14ac:dyDescent="0.15">
      <c r="C16310" s="13"/>
      <c r="D16310" s="13"/>
    </row>
    <row r="16311" spans="3:4" x14ac:dyDescent="0.15">
      <c r="C16311" s="13"/>
      <c r="D16311" s="13"/>
    </row>
    <row r="16312" spans="3:4" x14ac:dyDescent="0.15">
      <c r="C16312" s="13"/>
      <c r="D16312" s="13"/>
    </row>
    <row r="16313" spans="3:4" x14ac:dyDescent="0.15">
      <c r="C16313" s="13"/>
      <c r="D16313" s="13"/>
    </row>
    <row r="16314" spans="3:4" x14ac:dyDescent="0.15">
      <c r="C16314" s="13"/>
      <c r="D16314" s="13"/>
    </row>
    <row r="16315" spans="3:4" x14ac:dyDescent="0.15">
      <c r="C16315" s="13"/>
      <c r="D16315" s="13"/>
    </row>
    <row r="16316" spans="3:4" x14ac:dyDescent="0.15">
      <c r="C16316" s="13"/>
      <c r="D16316" s="13"/>
    </row>
    <row r="16317" spans="3:4" x14ac:dyDescent="0.15">
      <c r="C16317" s="13"/>
      <c r="D16317" s="13"/>
    </row>
    <row r="16318" spans="3:4" x14ac:dyDescent="0.15">
      <c r="C16318" s="13"/>
      <c r="D16318" s="13"/>
    </row>
    <row r="16319" spans="3:4" x14ac:dyDescent="0.15">
      <c r="C16319" s="13"/>
      <c r="D16319" s="13"/>
    </row>
    <row r="16320" spans="3:4" x14ac:dyDescent="0.15">
      <c r="C16320" s="13"/>
      <c r="D16320" s="13"/>
    </row>
    <row r="16321" spans="3:4" x14ac:dyDescent="0.15">
      <c r="C16321" s="13"/>
      <c r="D16321" s="13"/>
    </row>
    <row r="16322" spans="3:4" x14ac:dyDescent="0.15">
      <c r="C16322" s="13"/>
      <c r="D16322" s="13"/>
    </row>
    <row r="16323" spans="3:4" x14ac:dyDescent="0.15">
      <c r="C16323" s="13"/>
      <c r="D16323" s="13"/>
    </row>
    <row r="16324" spans="3:4" x14ac:dyDescent="0.15">
      <c r="C16324" s="13"/>
      <c r="D16324" s="13"/>
    </row>
    <row r="16325" spans="3:4" x14ac:dyDescent="0.15">
      <c r="C16325" s="13"/>
      <c r="D16325" s="13"/>
    </row>
    <row r="16326" spans="3:4" x14ac:dyDescent="0.15">
      <c r="C16326" s="13"/>
      <c r="D16326" s="13"/>
    </row>
    <row r="16327" spans="3:4" x14ac:dyDescent="0.15">
      <c r="C16327" s="13"/>
      <c r="D16327" s="13"/>
    </row>
    <row r="16328" spans="3:4" x14ac:dyDescent="0.15">
      <c r="C16328" s="13"/>
      <c r="D16328" s="13"/>
    </row>
    <row r="16329" spans="3:4" x14ac:dyDescent="0.15">
      <c r="C16329" s="13"/>
      <c r="D16329" s="13"/>
    </row>
    <row r="16330" spans="3:4" x14ac:dyDescent="0.15">
      <c r="C16330" s="13"/>
      <c r="D16330" s="13"/>
    </row>
    <row r="16331" spans="3:4" x14ac:dyDescent="0.15">
      <c r="C16331" s="13"/>
      <c r="D16331" s="13"/>
    </row>
    <row r="16332" spans="3:4" x14ac:dyDescent="0.15">
      <c r="C16332" s="13"/>
      <c r="D16332" s="13"/>
    </row>
    <row r="16333" spans="3:4" x14ac:dyDescent="0.15">
      <c r="C16333" s="13"/>
      <c r="D16333" s="13"/>
    </row>
    <row r="16334" spans="3:4" x14ac:dyDescent="0.15">
      <c r="C16334" s="13"/>
      <c r="D16334" s="13"/>
    </row>
    <row r="16335" spans="3:4" x14ac:dyDescent="0.15">
      <c r="C16335" s="13"/>
      <c r="D16335" s="13"/>
    </row>
    <row r="16336" spans="3:4" x14ac:dyDescent="0.15">
      <c r="C16336" s="13"/>
      <c r="D16336" s="13"/>
    </row>
    <row r="16337" spans="3:4" x14ac:dyDescent="0.15">
      <c r="C16337" s="13"/>
      <c r="D16337" s="13"/>
    </row>
    <row r="16338" spans="3:4" x14ac:dyDescent="0.15">
      <c r="C16338" s="13"/>
      <c r="D16338" s="13"/>
    </row>
    <row r="16339" spans="3:4" x14ac:dyDescent="0.15">
      <c r="C16339" s="13"/>
      <c r="D16339" s="13"/>
    </row>
    <row r="16340" spans="3:4" x14ac:dyDescent="0.15">
      <c r="C16340" s="13"/>
      <c r="D16340" s="13"/>
    </row>
    <row r="16341" spans="3:4" x14ac:dyDescent="0.15">
      <c r="C16341" s="13"/>
      <c r="D16341" s="13"/>
    </row>
    <row r="16342" spans="3:4" x14ac:dyDescent="0.15">
      <c r="C16342" s="13"/>
      <c r="D16342" s="13"/>
    </row>
    <row r="16343" spans="3:4" x14ac:dyDescent="0.15">
      <c r="C16343" s="13"/>
      <c r="D16343" s="13"/>
    </row>
    <row r="16344" spans="3:4" x14ac:dyDescent="0.15">
      <c r="C16344" s="13"/>
      <c r="D16344" s="13"/>
    </row>
    <row r="16345" spans="3:4" x14ac:dyDescent="0.15">
      <c r="C16345" s="13"/>
      <c r="D16345" s="13"/>
    </row>
    <row r="16346" spans="3:4" x14ac:dyDescent="0.15">
      <c r="C16346" s="13"/>
      <c r="D16346" s="13"/>
    </row>
    <row r="16347" spans="3:4" x14ac:dyDescent="0.15">
      <c r="C16347" s="13"/>
      <c r="D16347" s="13"/>
    </row>
    <row r="16348" spans="3:4" x14ac:dyDescent="0.15">
      <c r="C16348" s="13"/>
      <c r="D16348" s="13"/>
    </row>
    <row r="16349" spans="3:4" x14ac:dyDescent="0.15">
      <c r="C16349" s="13"/>
      <c r="D16349" s="13"/>
    </row>
    <row r="16350" spans="3:4" x14ac:dyDescent="0.15">
      <c r="C16350" s="13"/>
      <c r="D16350" s="13"/>
    </row>
    <row r="16351" spans="3:4" x14ac:dyDescent="0.15">
      <c r="C16351" s="13"/>
      <c r="D16351" s="13"/>
    </row>
    <row r="16352" spans="3:4" x14ac:dyDescent="0.15">
      <c r="C16352" s="13"/>
      <c r="D16352" s="13"/>
    </row>
    <row r="16353" spans="3:4" x14ac:dyDescent="0.15">
      <c r="C16353" s="13"/>
      <c r="D16353" s="13"/>
    </row>
    <row r="16354" spans="3:4" x14ac:dyDescent="0.15">
      <c r="C16354" s="13"/>
      <c r="D16354" s="13"/>
    </row>
    <row r="16355" spans="3:4" x14ac:dyDescent="0.15">
      <c r="C16355" s="13"/>
      <c r="D16355" s="13"/>
    </row>
    <row r="16356" spans="3:4" x14ac:dyDescent="0.15">
      <c r="C16356" s="13"/>
      <c r="D16356" s="13"/>
    </row>
    <row r="16357" spans="3:4" x14ac:dyDescent="0.15">
      <c r="C16357" s="13"/>
      <c r="D16357" s="13"/>
    </row>
    <row r="16358" spans="3:4" x14ac:dyDescent="0.15">
      <c r="C16358" s="13"/>
      <c r="D16358" s="13"/>
    </row>
    <row r="16359" spans="3:4" x14ac:dyDescent="0.15">
      <c r="C16359" s="13"/>
      <c r="D16359" s="13"/>
    </row>
    <row r="16360" spans="3:4" x14ac:dyDescent="0.15">
      <c r="C16360" s="13"/>
      <c r="D16360" s="13"/>
    </row>
    <row r="16361" spans="3:4" x14ac:dyDescent="0.15">
      <c r="C16361" s="13"/>
      <c r="D16361" s="13"/>
    </row>
    <row r="16362" spans="3:4" x14ac:dyDescent="0.15">
      <c r="C16362" s="13"/>
      <c r="D16362" s="13"/>
    </row>
    <row r="16363" spans="3:4" x14ac:dyDescent="0.15">
      <c r="C16363" s="13"/>
      <c r="D16363" s="13"/>
    </row>
    <row r="16364" spans="3:4" x14ac:dyDescent="0.15">
      <c r="C16364" s="13"/>
      <c r="D16364" s="13"/>
    </row>
    <row r="16365" spans="3:4" x14ac:dyDescent="0.15">
      <c r="C16365" s="13"/>
      <c r="D16365" s="13"/>
    </row>
    <row r="16366" spans="3:4" x14ac:dyDescent="0.15">
      <c r="C16366" s="13"/>
      <c r="D16366" s="13"/>
    </row>
    <row r="16367" spans="3:4" x14ac:dyDescent="0.15">
      <c r="C16367" s="13"/>
      <c r="D16367" s="13"/>
    </row>
    <row r="16368" spans="3:4" x14ac:dyDescent="0.15">
      <c r="C16368" s="13"/>
      <c r="D16368" s="13"/>
    </row>
    <row r="16369" spans="3:4" x14ac:dyDescent="0.15">
      <c r="C16369" s="13"/>
      <c r="D16369" s="13"/>
    </row>
    <row r="16370" spans="3:4" x14ac:dyDescent="0.15">
      <c r="C16370" s="13"/>
      <c r="D16370" s="13"/>
    </row>
    <row r="16371" spans="3:4" x14ac:dyDescent="0.15">
      <c r="C16371" s="13"/>
      <c r="D16371" s="13"/>
    </row>
    <row r="16372" spans="3:4" x14ac:dyDescent="0.15">
      <c r="C16372" s="13"/>
      <c r="D16372" s="13"/>
    </row>
    <row r="16373" spans="3:4" x14ac:dyDescent="0.15">
      <c r="C16373" s="13"/>
      <c r="D16373" s="13"/>
    </row>
    <row r="16374" spans="3:4" x14ac:dyDescent="0.15">
      <c r="C16374" s="13"/>
      <c r="D16374" s="13"/>
    </row>
    <row r="16375" spans="3:4" x14ac:dyDescent="0.15">
      <c r="C16375" s="13"/>
      <c r="D16375" s="13"/>
    </row>
    <row r="16376" spans="3:4" x14ac:dyDescent="0.15">
      <c r="C16376" s="13"/>
      <c r="D16376" s="13"/>
    </row>
    <row r="16377" spans="3:4" x14ac:dyDescent="0.15">
      <c r="C16377" s="13"/>
      <c r="D16377" s="13"/>
    </row>
    <row r="16378" spans="3:4" x14ac:dyDescent="0.15">
      <c r="C16378" s="13"/>
      <c r="D16378" s="13"/>
    </row>
    <row r="16379" spans="3:4" x14ac:dyDescent="0.15">
      <c r="C16379" s="13"/>
      <c r="D16379" s="13"/>
    </row>
    <row r="16380" spans="3:4" x14ac:dyDescent="0.15">
      <c r="C16380" s="13"/>
      <c r="D16380" s="13"/>
    </row>
    <row r="16381" spans="3:4" x14ac:dyDescent="0.15">
      <c r="C16381" s="13"/>
      <c r="D16381" s="13"/>
    </row>
    <row r="16382" spans="3:4" x14ac:dyDescent="0.15">
      <c r="C16382" s="13"/>
      <c r="D16382" s="13"/>
    </row>
    <row r="16383" spans="3:4" x14ac:dyDescent="0.15">
      <c r="C16383" s="13"/>
      <c r="D16383" s="13"/>
    </row>
    <row r="16384" spans="3:4" x14ac:dyDescent="0.15">
      <c r="C16384" s="13"/>
      <c r="D16384" s="13"/>
    </row>
    <row r="16385" spans="3:4" x14ac:dyDescent="0.15">
      <c r="C16385" s="13"/>
      <c r="D16385" s="13"/>
    </row>
    <row r="16386" spans="3:4" x14ac:dyDescent="0.15">
      <c r="C16386" s="13"/>
      <c r="D16386" s="13"/>
    </row>
    <row r="16387" spans="3:4" x14ac:dyDescent="0.15">
      <c r="C16387" s="13"/>
      <c r="D16387" s="13"/>
    </row>
    <row r="16388" spans="3:4" x14ac:dyDescent="0.15">
      <c r="C16388" s="13"/>
      <c r="D16388" s="13"/>
    </row>
    <row r="16389" spans="3:4" x14ac:dyDescent="0.15">
      <c r="C16389" s="13"/>
      <c r="D16389" s="13"/>
    </row>
    <row r="16390" spans="3:4" x14ac:dyDescent="0.15">
      <c r="C16390" s="13"/>
      <c r="D16390" s="13"/>
    </row>
    <row r="16391" spans="3:4" x14ac:dyDescent="0.15">
      <c r="C16391" s="13"/>
      <c r="D16391" s="13"/>
    </row>
    <row r="16392" spans="3:4" x14ac:dyDescent="0.15">
      <c r="C16392" s="13"/>
      <c r="D16392" s="13"/>
    </row>
    <row r="16393" spans="3:4" x14ac:dyDescent="0.15">
      <c r="C16393" s="13"/>
      <c r="D16393" s="13"/>
    </row>
    <row r="16394" spans="3:4" x14ac:dyDescent="0.15">
      <c r="C16394" s="13"/>
      <c r="D16394" s="13"/>
    </row>
    <row r="16395" spans="3:4" x14ac:dyDescent="0.15">
      <c r="C16395" s="13"/>
      <c r="D16395" s="13"/>
    </row>
    <row r="16396" spans="3:4" x14ac:dyDescent="0.15">
      <c r="C16396" s="13"/>
      <c r="D16396" s="13"/>
    </row>
    <row r="16397" spans="3:4" x14ac:dyDescent="0.15">
      <c r="C16397" s="13"/>
      <c r="D16397" s="13"/>
    </row>
    <row r="16398" spans="3:4" x14ac:dyDescent="0.15">
      <c r="C16398" s="13"/>
      <c r="D16398" s="13"/>
    </row>
    <row r="16399" spans="3:4" x14ac:dyDescent="0.15">
      <c r="C16399" s="13"/>
      <c r="D16399" s="13"/>
    </row>
    <row r="16400" spans="3:4" x14ac:dyDescent="0.15">
      <c r="C16400" s="13"/>
      <c r="D16400" s="13"/>
    </row>
    <row r="16401" spans="3:4" x14ac:dyDescent="0.15">
      <c r="C16401" s="13"/>
      <c r="D16401" s="13"/>
    </row>
    <row r="16402" spans="3:4" x14ac:dyDescent="0.15">
      <c r="C16402" s="13"/>
      <c r="D16402" s="13"/>
    </row>
    <row r="16403" spans="3:4" x14ac:dyDescent="0.15">
      <c r="C16403" s="13"/>
      <c r="D16403" s="13"/>
    </row>
    <row r="16404" spans="3:4" x14ac:dyDescent="0.15">
      <c r="C16404" s="13"/>
      <c r="D16404" s="13"/>
    </row>
    <row r="16405" spans="3:4" x14ac:dyDescent="0.15">
      <c r="C16405" s="13"/>
      <c r="D16405" s="13"/>
    </row>
    <row r="16406" spans="3:4" x14ac:dyDescent="0.15">
      <c r="C16406" s="13"/>
      <c r="D16406" s="13"/>
    </row>
    <row r="16407" spans="3:4" x14ac:dyDescent="0.15">
      <c r="C16407" s="13"/>
      <c r="D16407" s="13"/>
    </row>
    <row r="16408" spans="3:4" x14ac:dyDescent="0.15">
      <c r="C16408" s="13"/>
      <c r="D16408" s="13"/>
    </row>
    <row r="16409" spans="3:4" x14ac:dyDescent="0.15">
      <c r="C16409" s="13"/>
      <c r="D16409" s="13"/>
    </row>
    <row r="16410" spans="3:4" x14ac:dyDescent="0.15">
      <c r="C16410" s="13"/>
      <c r="D16410" s="13"/>
    </row>
    <row r="16411" spans="3:4" x14ac:dyDescent="0.15">
      <c r="C16411" s="13"/>
      <c r="D16411" s="13"/>
    </row>
    <row r="16412" spans="3:4" x14ac:dyDescent="0.15">
      <c r="C16412" s="13"/>
      <c r="D16412" s="13"/>
    </row>
    <row r="16413" spans="3:4" x14ac:dyDescent="0.15">
      <c r="C16413" s="13"/>
      <c r="D16413" s="13"/>
    </row>
    <row r="16414" spans="3:4" x14ac:dyDescent="0.15">
      <c r="C16414" s="13"/>
      <c r="D16414" s="13"/>
    </row>
    <row r="16415" spans="3:4" x14ac:dyDescent="0.15">
      <c r="C16415" s="13"/>
      <c r="D16415" s="13"/>
    </row>
    <row r="16416" spans="3:4" x14ac:dyDescent="0.15">
      <c r="C16416" s="13"/>
      <c r="D16416" s="13"/>
    </row>
    <row r="16417" spans="3:4" x14ac:dyDescent="0.15">
      <c r="C16417" s="13"/>
      <c r="D16417" s="13"/>
    </row>
    <row r="16418" spans="3:4" x14ac:dyDescent="0.15">
      <c r="C16418" s="13"/>
      <c r="D16418" s="13"/>
    </row>
    <row r="16419" spans="3:4" x14ac:dyDescent="0.15">
      <c r="C16419" s="13"/>
      <c r="D16419" s="13"/>
    </row>
    <row r="16420" spans="3:4" x14ac:dyDescent="0.15">
      <c r="C16420" s="13"/>
      <c r="D16420" s="13"/>
    </row>
    <row r="16421" spans="3:4" x14ac:dyDescent="0.15">
      <c r="C16421" s="13"/>
      <c r="D16421" s="13"/>
    </row>
    <row r="16422" spans="3:4" x14ac:dyDescent="0.15">
      <c r="C16422" s="13"/>
      <c r="D16422" s="13"/>
    </row>
    <row r="16423" spans="3:4" x14ac:dyDescent="0.15">
      <c r="C16423" s="13"/>
      <c r="D16423" s="13"/>
    </row>
    <row r="16424" spans="3:4" x14ac:dyDescent="0.15">
      <c r="C16424" s="13"/>
      <c r="D16424" s="13"/>
    </row>
    <row r="16425" spans="3:4" x14ac:dyDescent="0.15">
      <c r="C16425" s="13"/>
      <c r="D16425" s="13"/>
    </row>
    <row r="16426" spans="3:4" x14ac:dyDescent="0.15">
      <c r="C16426" s="13"/>
      <c r="D16426" s="13"/>
    </row>
    <row r="16427" spans="3:4" x14ac:dyDescent="0.15">
      <c r="C16427" s="13"/>
      <c r="D16427" s="13"/>
    </row>
    <row r="16428" spans="3:4" x14ac:dyDescent="0.15">
      <c r="C16428" s="13"/>
      <c r="D16428" s="13"/>
    </row>
    <row r="16429" spans="3:4" x14ac:dyDescent="0.15">
      <c r="C16429" s="13"/>
      <c r="D16429" s="13"/>
    </row>
    <row r="16430" spans="3:4" x14ac:dyDescent="0.15">
      <c r="C16430" s="13"/>
      <c r="D16430" s="13"/>
    </row>
    <row r="16431" spans="3:4" x14ac:dyDescent="0.15">
      <c r="C16431" s="13"/>
      <c r="D16431" s="13"/>
    </row>
    <row r="16432" spans="3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94</vt:i4>
      </vt:variant>
    </vt:vector>
  </HeadingPairs>
  <TitlesOfParts>
    <vt:vector size="94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その他(南米出血熱)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急性弛緩性麻痺</vt:lpstr>
      <vt:lpstr>病原体 (急性弛緩性麻痺)</vt:lpstr>
      <vt:lpstr>病原体不明 (急性弛緩性麻痺)</vt:lpstr>
      <vt:lpstr>急性脳炎</vt:lpstr>
      <vt:lpstr>病原体(急性脳炎)</vt:lpstr>
      <vt:lpstr>病原体不明(急性脳炎)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風しん（検査診断例）</vt:lpstr>
      <vt:lpstr>風しん（臨床診断例）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2021-12-13T01:24:55Z</dcterms:created>
  <dcterms:modified xsi:type="dcterms:W3CDTF">2021-12-13T01:25:07Z</dcterms:modified>
</cp:coreProperties>
</file>