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30" yWindow="-15" windowWidth="15855" windowHeight="4185" tabRatio="911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ジカウイルス感染症" sheetId="88" r:id="rId34"/>
    <sheet name="重症熱性血小板減少症候群" sheetId="35" r:id="rId35"/>
    <sheet name="腎症候性出血熱" sheetId="36" r:id="rId36"/>
    <sheet name="西部ウマ脳炎" sheetId="37" r:id="rId37"/>
    <sheet name="ダニ媒介脳炎" sheetId="38" r:id="rId38"/>
    <sheet name="炭疽" sheetId="39" r:id="rId39"/>
    <sheet name="チクングニア熱" sheetId="40" r:id="rId40"/>
    <sheet name="つつが虫病" sheetId="41" r:id="rId41"/>
    <sheet name="デング熱" sheetId="42" r:id="rId42"/>
    <sheet name="東部ウマ脳炎" sheetId="43" r:id="rId43"/>
    <sheet name="鳥インフルエンザ(Ｈ５Ｎ１を除く）" sheetId="44" r:id="rId44"/>
    <sheet name="ニパウイルス感染症" sheetId="45" r:id="rId45"/>
    <sheet name="日本紅斑熱" sheetId="46" r:id="rId46"/>
    <sheet name="日本脳炎" sheetId="47" r:id="rId47"/>
    <sheet name="ハンタウイルス肺症候群" sheetId="48" r:id="rId48"/>
    <sheet name="Ｂウイルス病" sheetId="49" r:id="rId49"/>
    <sheet name="鼻疽" sheetId="50" r:id="rId50"/>
    <sheet name="ブルセラ症" sheetId="51" r:id="rId51"/>
    <sheet name="ベネズエラウマ脳炎" sheetId="52" r:id="rId52"/>
    <sheet name="ヘンドラウイルス感染症" sheetId="53" r:id="rId53"/>
    <sheet name="発しんチフス" sheetId="54" r:id="rId54"/>
    <sheet name="ボツリヌス症" sheetId="55" r:id="rId55"/>
    <sheet name="マラリア" sheetId="56" r:id="rId56"/>
    <sheet name="野兎病" sheetId="57" r:id="rId57"/>
    <sheet name="ライム病" sheetId="58" r:id="rId58"/>
    <sheet name="リッサウイルス感染症" sheetId="59" r:id="rId59"/>
    <sheet name="リフトバレー熱" sheetId="60" r:id="rId60"/>
    <sheet name="類鼻疽" sheetId="61" r:id="rId61"/>
    <sheet name="レジオネラ症" sheetId="62" r:id="rId62"/>
    <sheet name="レプトスピラ症" sheetId="63" r:id="rId63"/>
    <sheet name="ロッキー山紅斑熱" sheetId="64" r:id="rId64"/>
    <sheet name="アメーバ赤痢" sheetId="65" r:id="rId65"/>
    <sheet name="ウイルス性肝炎" sheetId="66" r:id="rId66"/>
    <sheet name="カルバペネム耐性腸内細菌科細菌感染症" sheetId="67" r:id="rId67"/>
    <sheet name="急性弛緩性麻痺（急性灰白髄炎を除く。）" sheetId="89" r:id="rId68"/>
    <sheet name="急性脳炎" sheetId="68" r:id="rId69"/>
    <sheet name="クリプトスポリジウム症" sheetId="69" r:id="rId70"/>
    <sheet name="クロイツフェルト・ヤコブ病" sheetId="70" r:id="rId71"/>
    <sheet name="劇症型溶血性レンサ球菌感染症" sheetId="71" r:id="rId72"/>
    <sheet name="後天性免疫不全症候群" sheetId="72" r:id="rId73"/>
    <sheet name="ジアルジア症" sheetId="73" r:id="rId74"/>
    <sheet name="侵襲性インフルエンザ菌感染症" sheetId="74" r:id="rId75"/>
    <sheet name="侵襲性髄膜炎菌感染症" sheetId="75" r:id="rId76"/>
    <sheet name="侵襲性肺炎球菌感染症" sheetId="76" r:id="rId77"/>
    <sheet name="水痘（入院例に限る）" sheetId="77" r:id="rId78"/>
    <sheet name="先天性風しん症候群" sheetId="78" r:id="rId79"/>
    <sheet name="梅毒" sheetId="79" r:id="rId80"/>
    <sheet name="播種性クリプトコックス症" sheetId="80" r:id="rId81"/>
    <sheet name="破傷風" sheetId="81" r:id="rId82"/>
    <sheet name="バンコマイシン耐性黄色ブドウ球菌感染症" sheetId="82" r:id="rId83"/>
    <sheet name="バンコマイシン耐性腸球菌感染症" sheetId="83" r:id="rId84"/>
    <sheet name="百日咳" sheetId="90" r:id="rId85"/>
    <sheet name="風しん" sheetId="84" r:id="rId86"/>
    <sheet name="麻しん" sheetId="85" r:id="rId87"/>
    <sheet name="薬剤耐性アシネトバクター感染症" sheetId="86" r:id="rId88"/>
    <sheet name="総　数" sheetId="1" state="hidden" r:id="rId89"/>
  </sheets>
  <calcPr calcId="162913"/>
</workbook>
</file>

<file path=xl/calcChain.xml><?xml version="1.0" encoding="utf-8"?>
<calcChain xmlns="http://schemas.openxmlformats.org/spreadsheetml/2006/main">
  <c r="A94" i="1" l="1"/>
  <c r="A87" i="1"/>
  <c r="A84" i="1"/>
  <c r="A73" i="1"/>
  <c r="A19" i="1"/>
  <c r="A83" i="1" l="1"/>
  <c r="A82" i="1"/>
  <c r="A81" i="1"/>
  <c r="A46" i="1"/>
  <c r="A41" i="1"/>
  <c r="A21" i="1"/>
  <c r="A14" i="1"/>
  <c r="A96" i="1"/>
  <c r="A95" i="1"/>
  <c r="A93" i="1"/>
  <c r="A92" i="1"/>
  <c r="A90" i="1"/>
  <c r="A89" i="1"/>
  <c r="A88" i="1"/>
  <c r="A86" i="1"/>
  <c r="A85" i="1"/>
  <c r="A80" i="1"/>
  <c r="A79" i="1"/>
  <c r="A78" i="1"/>
  <c r="A77" i="1"/>
  <c r="A76" i="1"/>
  <c r="A75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5" i="1"/>
  <c r="A44" i="1"/>
  <c r="A43" i="1"/>
  <c r="A42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8" i="1"/>
  <c r="A17" i="1"/>
  <c r="A16" i="1"/>
  <c r="A15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<sst xmlns="http://schemas.openxmlformats.org/spreadsheetml/2006/main" count="277" uniqueCount="190">
  <si>
    <t>報告数(No. of cases)</t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</si>
  <si>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</si>
  <si>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</si>
  <si>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</si>
  <si>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</si>
  <si>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</si>
  <si>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</si>
  <si>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</si>
  <si>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</si>
  <si>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</si>
  <si>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エボラ出血熱</t>
  </si>
  <si>
    <t>クリミア・コンゴ出血熱</t>
  </si>
  <si>
    <t>痘そう</t>
  </si>
  <si>
    <t>南米出血熱</t>
  </si>
  <si>
    <t>ペスト</t>
  </si>
  <si>
    <t>マールブルグ病</t>
  </si>
  <si>
    <t>ラッサ熱</t>
  </si>
  <si>
    <t>急性灰白髄炎</t>
  </si>
  <si>
    <t>結核</t>
  </si>
  <si>
    <t>ジフテリア</t>
  </si>
  <si>
    <t>重症急性呼吸器症候群</t>
  </si>
  <si>
    <t>コレラ</t>
  </si>
  <si>
    <t>細菌性赤痢</t>
  </si>
  <si>
    <t>腸管出血性大腸菌感染症</t>
  </si>
  <si>
    <t>腸チフス</t>
  </si>
  <si>
    <t>パラチフス</t>
  </si>
  <si>
    <t>Ｅ型肝炎</t>
  </si>
  <si>
    <t>ウエストナイル熱</t>
  </si>
  <si>
    <t>Ａ型肝炎</t>
  </si>
  <si>
    <t>エキノコックス症</t>
  </si>
  <si>
    <t>黄熱</t>
  </si>
  <si>
    <t>オウム病</t>
  </si>
  <si>
    <t>オムスク出血熱</t>
  </si>
  <si>
    <t>回帰熱</t>
  </si>
  <si>
    <t>キャサヌル森林病</t>
  </si>
  <si>
    <t>Ｑ熱</t>
  </si>
  <si>
    <t>狂犬病</t>
  </si>
  <si>
    <t>コクシジオイデス症</t>
  </si>
  <si>
    <t>サル痘</t>
  </si>
  <si>
    <t>腎症候性出血熱</t>
  </si>
  <si>
    <t>西部ウマ脳炎</t>
  </si>
  <si>
    <t>ダニ媒介脳炎</t>
  </si>
  <si>
    <t>炭疽</t>
  </si>
  <si>
    <t>つつが虫病</t>
  </si>
  <si>
    <t>デング熱</t>
  </si>
  <si>
    <t>東部ウマ脳炎</t>
  </si>
  <si>
    <t>ニパウイルス感染症</t>
  </si>
  <si>
    <t>日本紅斑熱</t>
  </si>
  <si>
    <t>日本脳炎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</si>
  <si>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</si>
  <si>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</si>
  <si>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</si>
  <si>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</si>
  <si>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</si>
  <si>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</si>
  <si>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</si>
  <si>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マラリア</t>
  </si>
  <si>
    <t>野兎病</t>
  </si>
  <si>
    <t>ライム病</t>
  </si>
  <si>
    <t>リッサウイルス感染症</t>
  </si>
  <si>
    <t>リフトバレー熱</t>
  </si>
  <si>
    <t>類鼻疽</t>
  </si>
  <si>
    <t>レジオネラ症</t>
  </si>
  <si>
    <t>レプトスピラ症</t>
  </si>
  <si>
    <t>ロッキー山紅斑熱</t>
  </si>
  <si>
    <t>アメーバ赤痢</t>
  </si>
  <si>
    <t>ウイルス性肝炎</t>
  </si>
  <si>
    <t>急性脳炎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</si>
  <si>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</si>
  <si>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</si>
  <si>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</si>
  <si>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</si>
  <si>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</si>
  <si>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梅毒</t>
  </si>
  <si>
    <t>破傷風</t>
  </si>
  <si>
    <t>バンコマイシン耐性黄色ブドウ球菌感染症</t>
  </si>
  <si>
    <t>バンコマイシン耐性腸球菌感染症</t>
  </si>
  <si>
    <t>週(week)</t>
  </si>
  <si>
    <t>総数(total No.)</t>
  </si>
  <si>
    <t>鳥インフルエンザ(Ｈ５Ｎ１を除く）</t>
  </si>
  <si>
    <t>(Ebola hemorrhagic fever)</t>
  </si>
  <si>
    <t>(Crimean-Congo hemorrhagic fever)</t>
  </si>
  <si>
    <t>(Smallpox)</t>
  </si>
  <si>
    <t>(South American hemorrhagic fever)</t>
  </si>
  <si>
    <t>(Plague)</t>
  </si>
  <si>
    <t>(Marburg disease)</t>
  </si>
  <si>
    <t>(Lassa fever)</t>
  </si>
  <si>
    <t>(Pandemic influenza (A/H1N1))</t>
  </si>
  <si>
    <t>(Acute poliomyelitis)</t>
  </si>
  <si>
    <t>(Tuberculosis)</t>
  </si>
  <si>
    <t>(Diphtheria)</t>
  </si>
  <si>
    <t>(Severe Acute Respiratory Syndrome(SARS))</t>
  </si>
  <si>
    <t>(Avian influenza H5N1)</t>
  </si>
  <si>
    <t>(Cholera)</t>
  </si>
  <si>
    <t>(Shigellosis)</t>
  </si>
  <si>
    <t>(Enterohemorrhagic Escherichia coli infection)</t>
  </si>
  <si>
    <t>(Typhoid fever)</t>
  </si>
  <si>
    <t>(Hepatitis E)</t>
  </si>
  <si>
    <t>(West Nile fever)</t>
  </si>
  <si>
    <t>(Hepatitis A)</t>
  </si>
  <si>
    <t>(Echinococcosis)</t>
  </si>
  <si>
    <t>(Yellow fever)</t>
  </si>
  <si>
    <t>(Psittacosis)</t>
  </si>
  <si>
    <t>(Omsk hemorrhagic fever)</t>
  </si>
  <si>
    <t>(Relapsing fever)</t>
  </si>
  <si>
    <t>(Kyasanur forest disease)</t>
  </si>
  <si>
    <t>(Q fever)</t>
  </si>
  <si>
    <t>(Rabies)</t>
  </si>
  <si>
    <t>(Coccidioidomycosis)</t>
  </si>
  <si>
    <t>(Monkeypox)</t>
  </si>
  <si>
    <t>(Hemorrhagic fever with renal syndrome)</t>
  </si>
  <si>
    <t>(Western equine encephalitis)</t>
  </si>
  <si>
    <t>(Tick-borne encephalitis)</t>
  </si>
  <si>
    <t>(Anthrax)</t>
  </si>
  <si>
    <t>(Scrub typhus(Tsutsugamushi disease))</t>
  </si>
  <si>
    <t>(Dengue fever)</t>
  </si>
  <si>
    <t>(Eastern equine encephalitis)</t>
  </si>
  <si>
    <t>(Avian influenza (exclud. Avian influenza H5N1))</t>
  </si>
  <si>
    <t>(Nipah virus infection)</t>
  </si>
  <si>
    <t>(Japanese spotted fever)</t>
  </si>
  <si>
    <t>(Japanese encephalitis)</t>
  </si>
  <si>
    <t>(Botulism)</t>
  </si>
  <si>
    <t>(Malaria)</t>
  </si>
  <si>
    <t>(Tularemia)</t>
  </si>
  <si>
    <t>(Lyme disease)</t>
  </si>
  <si>
    <t>(Lyssavirus infection(excluding rabies))</t>
  </si>
  <si>
    <t>(Rift valley fever)</t>
  </si>
  <si>
    <t>(Melioidosis)</t>
  </si>
  <si>
    <t>(Legionellosis)</t>
  </si>
  <si>
    <t>(Leptospirosis)</t>
  </si>
  <si>
    <t>(Rocky mountain spotted fever)</t>
  </si>
  <si>
    <t>(Amebiasis)</t>
  </si>
  <si>
    <t>(Viral hepatitis(excluding hepatitis A and E))</t>
  </si>
  <si>
    <t>(Acute encephalitis(excluding JE and WNE))</t>
  </si>
  <si>
    <t>(Cryptosporidiosis)</t>
  </si>
  <si>
    <t>(Creutzfeldt-Jakob disease)</t>
  </si>
  <si>
    <t>(Severe invasive streptococcal infections(TSLS))</t>
  </si>
  <si>
    <t>(Acquired immunodeficiency syndrome (AIDS))</t>
  </si>
  <si>
    <t>(Giardiasis)</t>
  </si>
  <si>
    <t>(Congenital rubella syndrome)</t>
  </si>
  <si>
    <t>(Syphilis)</t>
  </si>
  <si>
    <t>(Tetanus)</t>
  </si>
  <si>
    <t>(Vancomycin-resistant S. aureus infection)</t>
  </si>
  <si>
    <t>(Vancomycin-resistant Enterococcus infection)</t>
  </si>
  <si>
    <t>(Rubella)</t>
  </si>
  <si>
    <t>(Measles)</t>
  </si>
  <si>
    <t>(Paratyphoid fever)</t>
    <phoneticPr fontId="2"/>
  </si>
  <si>
    <t>発しんチフス</t>
  </si>
  <si>
    <t>先天性風しん症候群</t>
  </si>
  <si>
    <t>風しん</t>
  </si>
  <si>
    <t>麻しん</t>
  </si>
  <si>
    <t>メインタイトルのオプション</t>
    <phoneticPr fontId="2"/>
  </si>
  <si>
    <t>(Chikungunya fever)</t>
    <phoneticPr fontId="2"/>
  </si>
  <si>
    <t>(Hantavirus pulmonary syndrome)</t>
    <phoneticPr fontId="2"/>
  </si>
  <si>
    <t>(Herpes B virus infection)</t>
    <phoneticPr fontId="2"/>
  </si>
  <si>
    <t>(Glanders)</t>
    <phoneticPr fontId="2"/>
  </si>
  <si>
    <t>(Brucellosis)</t>
    <phoneticPr fontId="2"/>
  </si>
  <si>
    <t>(Venezuelan equine encephalitis)</t>
    <phoneticPr fontId="2"/>
  </si>
  <si>
    <t>(Hendra virus infection)</t>
    <phoneticPr fontId="2"/>
  </si>
  <si>
    <t>(Epidemic typhus)</t>
    <phoneticPr fontId="2"/>
  </si>
  <si>
    <t>(Avian influenza H7N9)</t>
    <phoneticPr fontId="2"/>
  </si>
  <si>
    <t>(Severe Fever with Thrombocytopenia Syndrome)</t>
    <phoneticPr fontId="2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</si>
  <si>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</si>
  <si>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</si>
  <si>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</si>
  <si>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</si>
  <si>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</si>
  <si>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</si>
  <si>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 xml:space="preserve">  週別(By week)  -2014-</t>
    <phoneticPr fontId="2"/>
  </si>
  <si>
    <t>(Middle East Respiratory Syndrome (MERS))</t>
    <phoneticPr fontId="2"/>
  </si>
  <si>
    <t>(Carbapenem-resistant enterobacteriaceae infection)</t>
    <phoneticPr fontId="2"/>
  </si>
  <si>
    <t>(Varicella (limited to hospiltalized case))</t>
    <phoneticPr fontId="2"/>
  </si>
  <si>
    <t>(Disseminated cryptococcal infection)</t>
    <phoneticPr fontId="2"/>
  </si>
  <si>
    <t>(Multidrug-resistant Acinetobacter infection)</t>
    <phoneticPr fontId="2"/>
  </si>
  <si>
    <t>集計年</t>
    <rPh sb="0" eb="2">
      <t>シュウケイ</t>
    </rPh>
    <rPh sb="2" eb="3">
      <t>ネン</t>
    </rPh>
    <phoneticPr fontId="2"/>
  </si>
  <si>
    <t>新型インフルエンザ(A H1N1)</t>
  </si>
  <si>
    <t>中東呼吸器症候群</t>
  </si>
  <si>
    <t>鳥インフルエンザ(Ｈ５Ｎ１）</t>
  </si>
  <si>
    <t>鳥インフルエンザ(Ｈ７Ｎ９）</t>
  </si>
  <si>
    <t>ジカウイルス感染症</t>
  </si>
  <si>
    <t>重症熱性血小板減少症候群</t>
  </si>
  <si>
    <t>チクングニア熱</t>
  </si>
  <si>
    <t>カルバペネム耐性腸内細菌科細菌感染症</t>
  </si>
  <si>
    <t>急性弛緩性麻痺</t>
  </si>
  <si>
    <t>水痘（入院例に限る）</t>
  </si>
  <si>
    <t>播種性クリプトコックス症</t>
  </si>
  <si>
    <t>百日咳</t>
  </si>
  <si>
    <t>薬剤耐性アシネトバクター感染症</t>
  </si>
  <si>
    <t>(Pertussis)</t>
    <phoneticPr fontId="2"/>
  </si>
  <si>
    <t>(Acute Flaccid Paralysis (excluding Acute poliomyelitis))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</si>
</sst>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 wrapText="1"/>
    </xf>
  </cellXfs>
  <cellStyles count="44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3"/>
    <cellStyle name="標準 3" xfId="41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エボラ出血熱</a:t>
            </a:r>
            <a:r>
              <a:rPr lang="en-US" sz="1400" b="0"/>
              <a:t>(Ebola hemorrhagic fever)  </a:t>
            </a:r>
            <a:r>
              <a:rPr lang="ja-JP" sz="1400" b="0"/>
              <a:t>週別</a:t>
            </a:r>
            <a:r>
              <a:rPr lang="en-US" sz="1400" b="0"/>
              <a:t>(By week)  -2020-</a:t>
            </a:r>
          </a:p>
        </c:rich>
      </c:tx>
      <c:layout>
        <c:manualLayout>
          <c:xMode val="edge"/>
          <c:yMode val="edge"/>
          <c:x val="0.3283073923662694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9-4825-91E9-28713889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75448"/>
        <c:axId val="317803616"/>
      </c:barChart>
      <c:catAx>
        <c:axId val="3161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803616"/>
        <c:crosses val="autoZero"/>
        <c:auto val="1"/>
        <c:lblAlgn val="ctr"/>
        <c:lblOffset val="100"/>
        <c:noMultiLvlLbl val="0"/>
      </c:catAx>
      <c:valAx>
        <c:axId val="317803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175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数'!$E$16:$BE$16</c:f>
              <c:numCache>
                <c:formatCode>General</c:formatCode>
                <c:ptCount val="53"/>
                <c:pt idx="0">
                  <c:v>42</c:v>
                </c:pt>
                <c:pt idx="1">
                  <c:v>447</c:v>
                </c:pt>
                <c:pt idx="2">
                  <c:v>365</c:v>
                </c:pt>
                <c:pt idx="3">
                  <c:v>368</c:v>
                </c:pt>
                <c:pt idx="4">
                  <c:v>395</c:v>
                </c:pt>
                <c:pt idx="5">
                  <c:v>363</c:v>
                </c:pt>
                <c:pt idx="6">
                  <c:v>291</c:v>
                </c:pt>
                <c:pt idx="7">
                  <c:v>387</c:v>
                </c:pt>
                <c:pt idx="8">
                  <c:v>350</c:v>
                </c:pt>
                <c:pt idx="9">
                  <c:v>375</c:v>
                </c:pt>
                <c:pt idx="10">
                  <c:v>370</c:v>
                </c:pt>
                <c:pt idx="11">
                  <c:v>279</c:v>
                </c:pt>
                <c:pt idx="12">
                  <c:v>393</c:v>
                </c:pt>
                <c:pt idx="13">
                  <c:v>370</c:v>
                </c:pt>
                <c:pt idx="14">
                  <c:v>332</c:v>
                </c:pt>
                <c:pt idx="15">
                  <c:v>322</c:v>
                </c:pt>
                <c:pt idx="16">
                  <c:v>312</c:v>
                </c:pt>
                <c:pt idx="17">
                  <c:v>309</c:v>
                </c:pt>
                <c:pt idx="18">
                  <c:v>164</c:v>
                </c:pt>
                <c:pt idx="19">
                  <c:v>342</c:v>
                </c:pt>
                <c:pt idx="20">
                  <c:v>337</c:v>
                </c:pt>
                <c:pt idx="21">
                  <c:v>344</c:v>
                </c:pt>
                <c:pt idx="22">
                  <c:v>399</c:v>
                </c:pt>
                <c:pt idx="23">
                  <c:v>349</c:v>
                </c:pt>
                <c:pt idx="24">
                  <c:v>387</c:v>
                </c:pt>
                <c:pt idx="25">
                  <c:v>357</c:v>
                </c:pt>
                <c:pt idx="26">
                  <c:v>384</c:v>
                </c:pt>
                <c:pt idx="27">
                  <c:v>368</c:v>
                </c:pt>
                <c:pt idx="28">
                  <c:v>348</c:v>
                </c:pt>
                <c:pt idx="29">
                  <c:v>253</c:v>
                </c:pt>
                <c:pt idx="30">
                  <c:v>359</c:v>
                </c:pt>
                <c:pt idx="31">
                  <c:v>376</c:v>
                </c:pt>
                <c:pt idx="32">
                  <c:v>306</c:v>
                </c:pt>
                <c:pt idx="33">
                  <c:v>347</c:v>
                </c:pt>
                <c:pt idx="34">
                  <c:v>378</c:v>
                </c:pt>
                <c:pt idx="35">
                  <c:v>350</c:v>
                </c:pt>
                <c:pt idx="36">
                  <c:v>362</c:v>
                </c:pt>
                <c:pt idx="37">
                  <c:v>358</c:v>
                </c:pt>
                <c:pt idx="38">
                  <c:v>241</c:v>
                </c:pt>
                <c:pt idx="39">
                  <c:v>391</c:v>
                </c:pt>
                <c:pt idx="40">
                  <c:v>370</c:v>
                </c:pt>
                <c:pt idx="41">
                  <c:v>342</c:v>
                </c:pt>
                <c:pt idx="42">
                  <c:v>373</c:v>
                </c:pt>
                <c:pt idx="43">
                  <c:v>335</c:v>
                </c:pt>
                <c:pt idx="44">
                  <c:v>284</c:v>
                </c:pt>
                <c:pt idx="45">
                  <c:v>328</c:v>
                </c:pt>
                <c:pt idx="46">
                  <c:v>351</c:v>
                </c:pt>
                <c:pt idx="47">
                  <c:v>299</c:v>
                </c:pt>
                <c:pt idx="48">
                  <c:v>348</c:v>
                </c:pt>
                <c:pt idx="49">
                  <c:v>354</c:v>
                </c:pt>
                <c:pt idx="50">
                  <c:v>325</c:v>
                </c:pt>
                <c:pt idx="51">
                  <c:v>369</c:v>
                </c:pt>
                <c:pt idx="5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4-4481-B942-49B4AAD3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41184"/>
        <c:axId val="318841576"/>
      </c:barChart>
      <c:catAx>
        <c:axId val="3188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1576"/>
        <c:crosses val="autoZero"/>
        <c:auto val="1"/>
        <c:lblAlgn val="ctr"/>
        <c:lblOffset val="100"/>
        <c:noMultiLvlLbl val="0"/>
      </c:catAx>
      <c:valAx>
        <c:axId val="318841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1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数'!$E$17:$BE$17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7-4EFD-94AC-390ABE816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42360"/>
        <c:axId val="318842752"/>
      </c:barChart>
      <c:catAx>
        <c:axId val="31884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2752"/>
        <c:crosses val="autoZero"/>
        <c:auto val="1"/>
        <c:lblAlgn val="ctr"/>
        <c:lblOffset val="100"/>
        <c:noMultiLvlLbl val="0"/>
      </c:catAx>
      <c:valAx>
        <c:axId val="3188427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23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数'!$E$18:$BE$18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B-44F8-846F-24A33A3F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43928"/>
        <c:axId val="318817328"/>
      </c:barChart>
      <c:catAx>
        <c:axId val="31884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17328"/>
        <c:crosses val="autoZero"/>
        <c:auto val="1"/>
        <c:lblAlgn val="ctr"/>
        <c:lblOffset val="100"/>
        <c:noMultiLvlLbl val="0"/>
      </c:catAx>
      <c:valAx>
        <c:axId val="318817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3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数'!$E$19:$BE$19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54B-AA78-E799C25B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8112"/>
        <c:axId val="318818504"/>
      </c:barChart>
      <c:catAx>
        <c:axId val="3188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18504"/>
        <c:crosses val="autoZero"/>
        <c:auto val="1"/>
        <c:lblAlgn val="ctr"/>
        <c:lblOffset val="100"/>
        <c:noMultiLvlLbl val="0"/>
      </c:catAx>
      <c:valAx>
        <c:axId val="318818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181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数'!$E$20:$BE$20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6-41AA-8023-FF52BA23C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8896"/>
        <c:axId val="318819288"/>
      </c:barChart>
      <c:catAx>
        <c:axId val="31881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19288"/>
        <c:crosses val="autoZero"/>
        <c:auto val="1"/>
        <c:lblAlgn val="ctr"/>
        <c:lblOffset val="100"/>
        <c:noMultiLvlLbl val="0"/>
      </c:catAx>
      <c:valAx>
        <c:axId val="3188192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18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Ｈ７Ｎ９）</a:t>
            </a:r>
            <a:r>
              <a:rPr lang="en-US" sz="1400"/>
              <a:t>(Avian influenza H7N9)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数'!$E$21:$BE$21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3-4D16-ABE6-65BDCB64E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77984"/>
        <c:axId val="318820072"/>
      </c:barChart>
      <c:catAx>
        <c:axId val="3180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20072"/>
        <c:crosses val="autoZero"/>
        <c:auto val="1"/>
        <c:lblAlgn val="ctr"/>
        <c:lblOffset val="100"/>
        <c:noMultiLvlLbl val="0"/>
      </c:catAx>
      <c:valAx>
        <c:axId val="318820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79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数'!$E$22:$BE$22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0-4520-8DC4-257D6D3BD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20856"/>
        <c:axId val="319124608"/>
      </c:barChart>
      <c:catAx>
        <c:axId val="31882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4608"/>
        <c:crosses val="autoZero"/>
        <c:auto val="1"/>
        <c:lblAlgn val="ctr"/>
        <c:lblOffset val="100"/>
        <c:noMultiLvlLbl val="0"/>
      </c:catAx>
      <c:valAx>
        <c:axId val="319124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208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数'!$E$23:$BE$23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13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13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E-4993-8C56-362685F69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25392"/>
        <c:axId val="319125784"/>
      </c:barChart>
      <c:catAx>
        <c:axId val="31912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5784"/>
        <c:crosses val="autoZero"/>
        <c:auto val="1"/>
        <c:lblAlgn val="ctr"/>
        <c:lblOffset val="100"/>
        <c:noMultiLvlLbl val="0"/>
      </c:catAx>
      <c:valAx>
        <c:axId val="31912578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5392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数'!$E$24:$BE$24</c:f>
              <c:numCache>
                <c:formatCode>General</c:formatCode>
                <c:ptCount val="53"/>
                <c:pt idx="0">
                  <c:v>4</c:v>
                </c:pt>
                <c:pt idx="1">
                  <c:v>18</c:v>
                </c:pt>
                <c:pt idx="2">
                  <c:v>26</c:v>
                </c:pt>
                <c:pt idx="3">
                  <c:v>42</c:v>
                </c:pt>
                <c:pt idx="4">
                  <c:v>22</c:v>
                </c:pt>
                <c:pt idx="5">
                  <c:v>22</c:v>
                </c:pt>
                <c:pt idx="6">
                  <c:v>25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13</c:v>
                </c:pt>
                <c:pt idx="11">
                  <c:v>7</c:v>
                </c:pt>
                <c:pt idx="12">
                  <c:v>25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19</c:v>
                </c:pt>
                <c:pt idx="17">
                  <c:v>17</c:v>
                </c:pt>
                <c:pt idx="18">
                  <c:v>2</c:v>
                </c:pt>
                <c:pt idx="19">
                  <c:v>25</c:v>
                </c:pt>
                <c:pt idx="20">
                  <c:v>28</c:v>
                </c:pt>
                <c:pt idx="21">
                  <c:v>40</c:v>
                </c:pt>
                <c:pt idx="22">
                  <c:v>42</c:v>
                </c:pt>
                <c:pt idx="23">
                  <c:v>66</c:v>
                </c:pt>
                <c:pt idx="24">
                  <c:v>107</c:v>
                </c:pt>
                <c:pt idx="25">
                  <c:v>92</c:v>
                </c:pt>
                <c:pt idx="26">
                  <c:v>106</c:v>
                </c:pt>
                <c:pt idx="27">
                  <c:v>91</c:v>
                </c:pt>
                <c:pt idx="28">
                  <c:v>130</c:v>
                </c:pt>
                <c:pt idx="29">
                  <c:v>117</c:v>
                </c:pt>
                <c:pt idx="30">
                  <c:v>100</c:v>
                </c:pt>
                <c:pt idx="31">
                  <c:v>83</c:v>
                </c:pt>
                <c:pt idx="32">
                  <c:v>100</c:v>
                </c:pt>
                <c:pt idx="33">
                  <c:v>145</c:v>
                </c:pt>
                <c:pt idx="34">
                  <c:v>127</c:v>
                </c:pt>
                <c:pt idx="35">
                  <c:v>106</c:v>
                </c:pt>
                <c:pt idx="36">
                  <c:v>118</c:v>
                </c:pt>
                <c:pt idx="37">
                  <c:v>166</c:v>
                </c:pt>
                <c:pt idx="38">
                  <c:v>89</c:v>
                </c:pt>
                <c:pt idx="39">
                  <c:v>127</c:v>
                </c:pt>
                <c:pt idx="40">
                  <c:v>114</c:v>
                </c:pt>
                <c:pt idx="41">
                  <c:v>82</c:v>
                </c:pt>
                <c:pt idx="42">
                  <c:v>94</c:v>
                </c:pt>
                <c:pt idx="43">
                  <c:v>92</c:v>
                </c:pt>
                <c:pt idx="44">
                  <c:v>91</c:v>
                </c:pt>
                <c:pt idx="45">
                  <c:v>58</c:v>
                </c:pt>
                <c:pt idx="46">
                  <c:v>44</c:v>
                </c:pt>
                <c:pt idx="47">
                  <c:v>30</c:v>
                </c:pt>
                <c:pt idx="48">
                  <c:v>33</c:v>
                </c:pt>
                <c:pt idx="49">
                  <c:v>32</c:v>
                </c:pt>
                <c:pt idx="50">
                  <c:v>23</c:v>
                </c:pt>
                <c:pt idx="51">
                  <c:v>28</c:v>
                </c:pt>
                <c:pt idx="5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6-42AE-AD63-444B731B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26568"/>
        <c:axId val="319126960"/>
      </c:barChart>
      <c:catAx>
        <c:axId val="31912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6960"/>
        <c:crosses val="autoZero"/>
        <c:auto val="1"/>
        <c:lblAlgn val="ctr"/>
        <c:lblOffset val="100"/>
        <c:noMultiLvlLbl val="0"/>
      </c:catAx>
      <c:valAx>
        <c:axId val="31912696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65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数'!$E$25:$BE$25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2-41A7-B6F5-4AB202CB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27744"/>
        <c:axId val="319128136"/>
      </c:barChart>
      <c:catAx>
        <c:axId val="3191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8136"/>
        <c:crosses val="autoZero"/>
        <c:auto val="1"/>
        <c:lblAlgn val="ctr"/>
        <c:lblOffset val="100"/>
        <c:noMultiLvlLbl val="0"/>
      </c:catAx>
      <c:valAx>
        <c:axId val="319128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27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b="0"/>
              <a:t>クリミア・コンゴ出血熱</a:t>
            </a:r>
            <a:r>
              <a:rPr lang="en-US" b="0"/>
              <a:t>(Crimean-Congo hemorrhagic fever) </a:t>
            </a:r>
            <a:r>
              <a:rPr lang="en-US" altLang="ja-JP" sz="1400" b="0" i="0" u="none" strike="noStrike" baseline="0">
                <a:effectLst/>
              </a:rPr>
              <a:t> 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-2020-</a:t>
            </a:r>
            <a:endParaRPr lang="en-US" b="0"/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数'!$E$8:$BE$8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9-4840-AAB9-0FF352CC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8288"/>
        <c:axId val="316394024"/>
      </c:barChart>
      <c:catAx>
        <c:axId val="20721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394024"/>
        <c:crosses val="autoZero"/>
        <c:auto val="1"/>
        <c:lblAlgn val="ctr"/>
        <c:lblOffset val="100"/>
        <c:noMultiLvlLbl val="0"/>
      </c:catAx>
      <c:valAx>
        <c:axId val="316394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2182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数'!$E$26:$BE$26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D98-A347-C32F3BA8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36952"/>
        <c:axId val="319337344"/>
      </c:barChart>
      <c:catAx>
        <c:axId val="31933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7344"/>
        <c:crosses val="autoZero"/>
        <c:auto val="1"/>
        <c:lblAlgn val="ctr"/>
        <c:lblOffset val="100"/>
        <c:noMultiLvlLbl val="0"/>
      </c:catAx>
      <c:valAx>
        <c:axId val="319337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6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数'!$E$27:$BE$27</c:f>
              <c:numCache>
                <c:formatCode>General</c:formatCode>
                <c:ptCount val="53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16</c:v>
                </c:pt>
                <c:pt idx="6">
                  <c:v>13</c:v>
                </c:pt>
                <c:pt idx="7">
                  <c:v>12</c:v>
                </c:pt>
                <c:pt idx="8">
                  <c:v>16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13</c:v>
                </c:pt>
                <c:pt idx="14">
                  <c:v>9</c:v>
                </c:pt>
                <c:pt idx="15">
                  <c:v>16</c:v>
                </c:pt>
                <c:pt idx="16">
                  <c:v>3</c:v>
                </c:pt>
                <c:pt idx="17">
                  <c:v>10</c:v>
                </c:pt>
                <c:pt idx="18">
                  <c:v>1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3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4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2</c:v>
                </c:pt>
                <c:pt idx="34">
                  <c:v>7</c:v>
                </c:pt>
                <c:pt idx="35">
                  <c:v>8</c:v>
                </c:pt>
                <c:pt idx="36">
                  <c:v>4</c:v>
                </c:pt>
                <c:pt idx="37">
                  <c:v>8</c:v>
                </c:pt>
                <c:pt idx="38">
                  <c:v>5</c:v>
                </c:pt>
                <c:pt idx="39">
                  <c:v>14</c:v>
                </c:pt>
                <c:pt idx="40">
                  <c:v>11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13</c:v>
                </c:pt>
                <c:pt idx="47">
                  <c:v>7</c:v>
                </c:pt>
                <c:pt idx="48">
                  <c:v>7</c:v>
                </c:pt>
                <c:pt idx="49">
                  <c:v>10</c:v>
                </c:pt>
                <c:pt idx="50">
                  <c:v>5</c:v>
                </c:pt>
                <c:pt idx="51">
                  <c:v>10</c:v>
                </c:pt>
                <c:pt idx="5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8-4C39-AC5A-2FBC518A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37736"/>
        <c:axId val="319338128"/>
      </c:barChart>
      <c:catAx>
        <c:axId val="31933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8128"/>
        <c:crosses val="autoZero"/>
        <c:auto val="1"/>
        <c:lblAlgn val="ctr"/>
        <c:lblOffset val="100"/>
        <c:noMultiLvlLbl val="0"/>
      </c:catAx>
      <c:valAx>
        <c:axId val="31933812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77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数'!$E$28:$BE$28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A-4263-9A12-661FB3E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38912"/>
        <c:axId val="319339304"/>
      </c:barChart>
      <c:catAx>
        <c:axId val="3193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9304"/>
        <c:crosses val="autoZero"/>
        <c:auto val="1"/>
        <c:lblAlgn val="ctr"/>
        <c:lblOffset val="100"/>
        <c:noMultiLvlLbl val="0"/>
      </c:catAx>
      <c:valAx>
        <c:axId val="319339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38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数'!$E$29:$BE$29</c:f>
              <c:numCache>
                <c:formatCode>General</c:formatCode>
                <c:ptCount val="53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5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2-445B-A3FD-6338835D3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86072"/>
        <c:axId val="320286464"/>
      </c:barChart>
      <c:catAx>
        <c:axId val="32028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286464"/>
        <c:crosses val="autoZero"/>
        <c:auto val="1"/>
        <c:lblAlgn val="ctr"/>
        <c:lblOffset val="100"/>
        <c:noMultiLvlLbl val="0"/>
      </c:catAx>
      <c:valAx>
        <c:axId val="32028646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286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数'!$E$30:$BE$30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8-4C2C-BAEE-90169554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87248"/>
        <c:axId val="320287640"/>
      </c:barChart>
      <c:catAx>
        <c:axId val="32028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287640"/>
        <c:crosses val="autoZero"/>
        <c:auto val="1"/>
        <c:lblAlgn val="ctr"/>
        <c:lblOffset val="100"/>
        <c:noMultiLvlLbl val="0"/>
      </c:catAx>
      <c:valAx>
        <c:axId val="320287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287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数'!$E$31:$BE$31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C-429F-A086-4D12F354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87008"/>
        <c:axId val="319887400"/>
      </c:barChart>
      <c:catAx>
        <c:axId val="3198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7400"/>
        <c:crosses val="autoZero"/>
        <c:auto val="1"/>
        <c:lblAlgn val="ctr"/>
        <c:lblOffset val="100"/>
        <c:noMultiLvlLbl val="0"/>
      </c:catAx>
      <c:valAx>
        <c:axId val="319887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7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数'!$E$32:$BE$32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A-4431-BD12-2EF2648E9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88184"/>
        <c:axId val="319888576"/>
      </c:barChart>
      <c:catAx>
        <c:axId val="31988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8576"/>
        <c:crosses val="autoZero"/>
        <c:auto val="1"/>
        <c:lblAlgn val="ctr"/>
        <c:lblOffset val="100"/>
        <c:noMultiLvlLbl val="0"/>
      </c:catAx>
      <c:valAx>
        <c:axId val="31988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81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オムスク出血熱</a:t>
            </a:r>
            <a:r>
              <a:rPr lang="en-US" sz="1400"/>
              <a:t>(Omsk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数'!$E$33:$BE$33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589-820A-2537227D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89360"/>
        <c:axId val="319889752"/>
      </c:barChart>
      <c:catAx>
        <c:axId val="31988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9752"/>
        <c:crosses val="autoZero"/>
        <c:auto val="1"/>
        <c:lblAlgn val="ctr"/>
        <c:lblOffset val="100"/>
        <c:noMultiLvlLbl val="0"/>
      </c:catAx>
      <c:valAx>
        <c:axId val="3198897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893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数'!$E$34:$BE$34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5-4FAD-96E1-D14B138C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71384"/>
        <c:axId val="320171776"/>
      </c:barChart>
      <c:catAx>
        <c:axId val="32017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1776"/>
        <c:crosses val="autoZero"/>
        <c:auto val="1"/>
        <c:lblAlgn val="ctr"/>
        <c:lblOffset val="100"/>
        <c:noMultiLvlLbl val="0"/>
      </c:catAx>
      <c:valAx>
        <c:axId val="3201717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1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キャサヌル森林病</a:t>
            </a:r>
            <a:r>
              <a:rPr lang="en-US" sz="1400"/>
              <a:t>(Kyasanur forest disease)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数'!$E$35:$BE$35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E-4247-900A-931FBE1E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72560"/>
        <c:axId val="320172952"/>
      </c:barChart>
      <c:catAx>
        <c:axId val="32017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2952"/>
        <c:crosses val="autoZero"/>
        <c:auto val="1"/>
        <c:lblAlgn val="ctr"/>
        <c:lblOffset val="100"/>
        <c:noMultiLvlLbl val="0"/>
      </c:catAx>
      <c:valAx>
        <c:axId val="320172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2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痘そう</a:t>
            </a:r>
            <a:r>
              <a:rPr lang="en-US" sz="1400" b="0"/>
              <a:t>(Smallpox)  </a:t>
            </a:r>
            <a:r>
              <a:rPr lang="ja-JP" sz="1400" b="0"/>
              <a:t>週別</a:t>
            </a:r>
            <a:r>
              <a:rPr lang="en-US" sz="1400" b="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数'!$E$9:$BE$9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5-443E-ABFB-C510CA63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8704"/>
        <c:axId val="318239096"/>
      </c:barChart>
      <c:catAx>
        <c:axId val="31823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39096"/>
        <c:crosses val="autoZero"/>
        <c:auto val="1"/>
        <c:lblAlgn val="ctr"/>
        <c:lblOffset val="100"/>
        <c:noMultiLvlLbl val="0"/>
      </c:catAx>
      <c:valAx>
        <c:axId val="3182390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387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数'!$E$36:$BE$36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4-4BFD-802D-D22BB117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73736"/>
        <c:axId val="320174128"/>
      </c:barChart>
      <c:catAx>
        <c:axId val="32017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4128"/>
        <c:crosses val="autoZero"/>
        <c:auto val="1"/>
        <c:lblAlgn val="ctr"/>
        <c:lblOffset val="100"/>
        <c:noMultiLvlLbl val="0"/>
      </c:catAx>
      <c:valAx>
        <c:axId val="3201741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37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数'!$E$37:$BE$37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C-455C-8800-4D6375BD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74912"/>
        <c:axId val="320966104"/>
      </c:barChart>
      <c:catAx>
        <c:axId val="3201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6104"/>
        <c:crosses val="autoZero"/>
        <c:auto val="1"/>
        <c:lblAlgn val="ctr"/>
        <c:lblOffset val="100"/>
        <c:noMultiLvlLbl val="0"/>
      </c:catAx>
      <c:valAx>
        <c:axId val="320966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174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数'!$E$38:$BE$38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C-4576-8D1C-19CCE106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966888"/>
        <c:axId val="320967280"/>
      </c:barChart>
      <c:catAx>
        <c:axId val="32096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7280"/>
        <c:crosses val="autoZero"/>
        <c:auto val="1"/>
        <c:lblAlgn val="ctr"/>
        <c:lblOffset val="100"/>
        <c:noMultiLvlLbl val="0"/>
      </c:catAx>
      <c:valAx>
        <c:axId val="320967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68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数'!$E$39:$BE$39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C-4265-B398-6542D520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968064"/>
        <c:axId val="320968456"/>
      </c:barChart>
      <c:catAx>
        <c:axId val="3209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8456"/>
        <c:crosses val="autoZero"/>
        <c:auto val="1"/>
        <c:lblAlgn val="ctr"/>
        <c:lblOffset val="100"/>
        <c:noMultiLvlLbl val="0"/>
      </c:catAx>
      <c:valAx>
        <c:axId val="320968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8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数'!$E$40:$BE$40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4-437F-98EF-9B656CF27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969240"/>
        <c:axId val="320969632"/>
      </c:barChart>
      <c:catAx>
        <c:axId val="32096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9632"/>
        <c:crosses val="autoZero"/>
        <c:auto val="1"/>
        <c:lblAlgn val="ctr"/>
        <c:lblOffset val="100"/>
        <c:noMultiLvlLbl val="0"/>
      </c:catAx>
      <c:valAx>
        <c:axId val="320969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969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数'!$E$41:$BE$41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0-4F66-8385-F16C970C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55280"/>
        <c:axId val="320555672"/>
      </c:barChart>
      <c:catAx>
        <c:axId val="32055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5672"/>
        <c:crosses val="autoZero"/>
        <c:auto val="1"/>
        <c:lblAlgn val="ctr"/>
        <c:lblOffset val="100"/>
        <c:noMultiLvlLbl val="0"/>
      </c:catAx>
      <c:valAx>
        <c:axId val="32055567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52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数'!$E$42:$BE$42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1-4F74-95AB-FB6F89CF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56456"/>
        <c:axId val="320556848"/>
      </c:barChart>
      <c:catAx>
        <c:axId val="32055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6848"/>
        <c:crosses val="autoZero"/>
        <c:auto val="1"/>
        <c:lblAlgn val="ctr"/>
        <c:lblOffset val="100"/>
        <c:noMultiLvlLbl val="0"/>
      </c:catAx>
      <c:valAx>
        <c:axId val="320556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6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西部ウマ脳炎</a:t>
            </a:r>
            <a:r>
              <a:rPr lang="en-US" sz="1400"/>
              <a:t>(Western equine encephalitis)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数'!$E$43:$BE$43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5-4397-845A-3BEDE9F3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57632"/>
        <c:axId val="320558024"/>
      </c:barChart>
      <c:catAx>
        <c:axId val="3205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8024"/>
        <c:crosses val="autoZero"/>
        <c:auto val="1"/>
        <c:lblAlgn val="ctr"/>
        <c:lblOffset val="100"/>
        <c:noMultiLvlLbl val="0"/>
      </c:catAx>
      <c:valAx>
        <c:axId val="320558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5576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ダニ媒介脳炎</a:t>
            </a:r>
            <a:r>
              <a:rPr lang="en-US" sz="1400"/>
              <a:t>(Tick-borne encephalitis)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数'!$E$44:$BE$44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C-4DF5-A39A-BAA32D53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59168"/>
        <c:axId val="321159560"/>
      </c:barChart>
      <c:catAx>
        <c:axId val="3211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9560"/>
        <c:crosses val="autoZero"/>
        <c:auto val="1"/>
        <c:lblAlgn val="ctr"/>
        <c:lblOffset val="100"/>
        <c:noMultiLvlLbl val="0"/>
      </c:catAx>
      <c:valAx>
        <c:axId val="321159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9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数'!$E$45:$BE$45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D-4D49-B1C3-F7D8B9A4F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60344"/>
        <c:axId val="321160736"/>
      </c:barChart>
      <c:catAx>
        <c:axId val="32116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0736"/>
        <c:crosses val="autoZero"/>
        <c:auto val="1"/>
        <c:lblAlgn val="ctr"/>
        <c:lblOffset val="100"/>
        <c:noMultiLvlLbl val="0"/>
      </c:catAx>
      <c:valAx>
        <c:axId val="321160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03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b="0"/>
              <a:t>南米出血熱</a:t>
            </a:r>
            <a:r>
              <a:rPr lang="en-US" b="0"/>
              <a:t>(South American hemorrhagic fever) </a:t>
            </a:r>
            <a:r>
              <a:rPr lang="en-US" altLang="ja-JP" sz="1400" b="0" i="0" u="none" strike="noStrike" baseline="0">
                <a:effectLst/>
              </a:rPr>
              <a:t>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-2020-</a:t>
            </a:r>
            <a:endParaRPr lang="en-US" b="0"/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数'!$E$10:$BE$10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93B-B4BA-375C7143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9880"/>
        <c:axId val="318240272"/>
      </c:barChart>
      <c:catAx>
        <c:axId val="31823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40272"/>
        <c:crosses val="autoZero"/>
        <c:auto val="1"/>
        <c:lblAlgn val="ctr"/>
        <c:lblOffset val="100"/>
        <c:noMultiLvlLbl val="0"/>
      </c:catAx>
      <c:valAx>
        <c:axId val="318240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39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数'!$E$46:$BE$46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B-45FB-93EE-052C18B7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61912"/>
        <c:axId val="321162304"/>
      </c:barChart>
      <c:catAx>
        <c:axId val="32116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2304"/>
        <c:crosses val="autoZero"/>
        <c:auto val="1"/>
        <c:lblAlgn val="ctr"/>
        <c:lblOffset val="100"/>
        <c:noMultiLvlLbl val="0"/>
      </c:catAx>
      <c:valAx>
        <c:axId val="321162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1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つつが虫病</a:t>
            </a:r>
            <a:r>
              <a:rPr lang="en-US"/>
              <a:t>(Scrub typhus(Tsutsugamushi disease))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数'!$E$47:$BE$47</c:f>
              <c:numCache>
                <c:formatCode>General</c:formatCode>
                <c:ptCount val="53"/>
                <c:pt idx="0">
                  <c:v>2</c:v>
                </c:pt>
                <c:pt idx="1">
                  <c:v>28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8</c:v>
                </c:pt>
                <c:pt idx="22">
                  <c:v>6</c:v>
                </c:pt>
                <c:pt idx="23">
                  <c:v>9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8</c:v>
                </c:pt>
                <c:pt idx="44">
                  <c:v>14</c:v>
                </c:pt>
                <c:pt idx="45">
                  <c:v>24</c:v>
                </c:pt>
                <c:pt idx="46">
                  <c:v>54</c:v>
                </c:pt>
                <c:pt idx="47">
                  <c:v>59</c:v>
                </c:pt>
                <c:pt idx="48">
                  <c:v>68</c:v>
                </c:pt>
                <c:pt idx="49">
                  <c:v>62</c:v>
                </c:pt>
                <c:pt idx="50">
                  <c:v>59</c:v>
                </c:pt>
                <c:pt idx="51">
                  <c:v>47</c:v>
                </c:pt>
                <c:pt idx="5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E-49DA-9BD3-67DEA8E3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80720"/>
        <c:axId val="321481112"/>
      </c:barChart>
      <c:catAx>
        <c:axId val="32148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1112"/>
        <c:crosses val="autoZero"/>
        <c:auto val="1"/>
        <c:lblAlgn val="ctr"/>
        <c:lblOffset val="100"/>
        <c:noMultiLvlLbl val="0"/>
      </c:catAx>
      <c:valAx>
        <c:axId val="3214811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0720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数'!$E$48:$BE$48</c:f>
              <c:numCache>
                <c:formatCode>General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1-47B4-A131-DEE87FE5C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0600"/>
        <c:axId val="207561776"/>
      </c:barChart>
      <c:catAx>
        <c:axId val="2075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561776"/>
        <c:crosses val="autoZero"/>
        <c:auto val="1"/>
        <c:lblAlgn val="ctr"/>
        <c:lblOffset val="100"/>
        <c:noMultiLvlLbl val="0"/>
      </c:catAx>
      <c:valAx>
        <c:axId val="2075617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5606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東部ウマ脳炎</a:t>
            </a:r>
            <a:r>
              <a:rPr lang="en-US" sz="1400"/>
              <a:t>(Eastern equine encephalitis)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数'!$E$49:$BE$49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2-4E17-AA7B-AA0EFF5B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82288"/>
        <c:axId val="321482680"/>
      </c:barChart>
      <c:catAx>
        <c:axId val="32148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2680"/>
        <c:crosses val="autoZero"/>
        <c:auto val="1"/>
        <c:lblAlgn val="ctr"/>
        <c:lblOffset val="100"/>
        <c:noMultiLvlLbl val="0"/>
      </c:catAx>
      <c:valAx>
        <c:axId val="321482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crossAx val="3214822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数'!$E$50:$BE$50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3-4CCD-9AB6-25C5FA42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83464"/>
        <c:axId val="321483856"/>
      </c:barChart>
      <c:catAx>
        <c:axId val="32148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3856"/>
        <c:crosses val="autoZero"/>
        <c:auto val="1"/>
        <c:lblAlgn val="ctr"/>
        <c:lblOffset val="100"/>
        <c:noMultiLvlLbl val="0"/>
      </c:catAx>
      <c:valAx>
        <c:axId val="321483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34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ニパウイルス感染症</a:t>
            </a:r>
            <a:r>
              <a:rPr lang="en-US" sz="1400"/>
              <a:t>(Nipah virus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数'!$E$51:$BE$51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F-41C8-8239-517BE7AF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22480"/>
        <c:axId val="322022872"/>
      </c:barChart>
      <c:catAx>
        <c:axId val="32202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2872"/>
        <c:crosses val="autoZero"/>
        <c:auto val="1"/>
        <c:lblAlgn val="ctr"/>
        <c:lblOffset val="100"/>
        <c:noMultiLvlLbl val="0"/>
      </c:catAx>
      <c:valAx>
        <c:axId val="322022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2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数'!$E$52:$BE$52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2</c:v>
                </c:pt>
                <c:pt idx="25">
                  <c:v>11</c:v>
                </c:pt>
                <c:pt idx="26">
                  <c:v>5</c:v>
                </c:pt>
                <c:pt idx="27">
                  <c:v>15</c:v>
                </c:pt>
                <c:pt idx="28">
                  <c:v>12</c:v>
                </c:pt>
                <c:pt idx="29">
                  <c:v>5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16</c:v>
                </c:pt>
                <c:pt idx="34">
                  <c:v>20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16</c:v>
                </c:pt>
                <c:pt idx="39">
                  <c:v>37</c:v>
                </c:pt>
                <c:pt idx="40">
                  <c:v>31</c:v>
                </c:pt>
                <c:pt idx="41">
                  <c:v>33</c:v>
                </c:pt>
                <c:pt idx="42">
                  <c:v>25</c:v>
                </c:pt>
                <c:pt idx="43">
                  <c:v>17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8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552-B346-AF9AEEA7E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23656"/>
        <c:axId val="322024048"/>
      </c:barChart>
      <c:catAx>
        <c:axId val="32202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4048"/>
        <c:crosses val="autoZero"/>
        <c:auto val="1"/>
        <c:lblAlgn val="ctr"/>
        <c:lblOffset val="100"/>
        <c:noMultiLvlLbl val="0"/>
      </c:catAx>
      <c:valAx>
        <c:axId val="32202404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36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数'!$E$53:$BE$53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5-4637-AB77-85F2DB74D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24832"/>
        <c:axId val="322025224"/>
      </c:barChart>
      <c:catAx>
        <c:axId val="3220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5224"/>
        <c:crosses val="autoZero"/>
        <c:auto val="1"/>
        <c:lblAlgn val="ctr"/>
        <c:lblOffset val="100"/>
        <c:noMultiLvlLbl val="0"/>
      </c:catAx>
      <c:valAx>
        <c:axId val="322025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48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数'!$E$54:$BE$54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6-4246-B53B-F46BB526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25616"/>
        <c:axId val="322026008"/>
      </c:barChart>
      <c:catAx>
        <c:axId val="32202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6008"/>
        <c:crosses val="autoZero"/>
        <c:auto val="1"/>
        <c:lblAlgn val="ctr"/>
        <c:lblOffset val="100"/>
        <c:noMultiLvlLbl val="0"/>
      </c:catAx>
      <c:valAx>
        <c:axId val="322026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25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Ｂウイルス病</a:t>
            </a:r>
            <a:r>
              <a:rPr lang="en-US" sz="1400"/>
              <a:t>(Herpes B virus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数'!$E$55:$BE$55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9-47EC-ABF2-D41E328B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2560"/>
        <c:axId val="207024712"/>
      </c:barChart>
      <c:catAx>
        <c:axId val="2075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24712"/>
        <c:crosses val="autoZero"/>
        <c:auto val="1"/>
        <c:lblAlgn val="ctr"/>
        <c:lblOffset val="100"/>
        <c:noMultiLvlLbl val="0"/>
      </c:catAx>
      <c:valAx>
        <c:axId val="2070247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562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ペスト</a:t>
            </a:r>
            <a:r>
              <a:rPr lang="en-US" sz="1400" b="0"/>
              <a:t>(Plague)  </a:t>
            </a:r>
            <a:r>
              <a:rPr lang="ja-JP" sz="1400" b="0"/>
              <a:t>週別</a:t>
            </a:r>
            <a:r>
              <a:rPr lang="en-US" sz="1400" b="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数'!$E$11:$BE$11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B2C-9FE2-3F9E47CD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75240"/>
        <c:axId val="318075632"/>
      </c:barChart>
      <c:catAx>
        <c:axId val="318075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5632"/>
        <c:crosses val="autoZero"/>
        <c:auto val="1"/>
        <c:lblAlgn val="ctr"/>
        <c:lblOffset val="100"/>
        <c:noMultiLvlLbl val="0"/>
      </c:catAx>
      <c:valAx>
        <c:axId val="318075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5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449223209821477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数'!$E$56:$BE$56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2-46C5-92FB-81652B3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05624"/>
        <c:axId val="321306016"/>
      </c:barChart>
      <c:catAx>
        <c:axId val="321305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6016"/>
        <c:crosses val="autoZero"/>
        <c:auto val="1"/>
        <c:lblAlgn val="ctr"/>
        <c:lblOffset val="100"/>
        <c:noMultiLvlLbl val="0"/>
      </c:catAx>
      <c:valAx>
        <c:axId val="321306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5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数'!$E$57:$BE$57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C-4DAC-AEDA-AF68062BE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06800"/>
        <c:axId val="321307192"/>
      </c:barChart>
      <c:catAx>
        <c:axId val="32130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7192"/>
        <c:crosses val="autoZero"/>
        <c:auto val="1"/>
        <c:lblAlgn val="ctr"/>
        <c:lblOffset val="100"/>
        <c:noMultiLvlLbl val="0"/>
      </c:catAx>
      <c:valAx>
        <c:axId val="3213071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68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数'!$E$58:$BE$58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F-4604-97A0-06B561950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07976"/>
        <c:axId val="321308368"/>
      </c:barChart>
      <c:catAx>
        <c:axId val="32130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8368"/>
        <c:crosses val="autoZero"/>
        <c:auto val="1"/>
        <c:lblAlgn val="ctr"/>
        <c:lblOffset val="100"/>
        <c:noMultiLvlLbl val="0"/>
      </c:catAx>
      <c:valAx>
        <c:axId val="321308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79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ヘンドラウイルス感染症</a:t>
            </a:r>
            <a:r>
              <a:rPr lang="en-US" sz="1400"/>
              <a:t>(Hendra virus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  <a:endParaRPr lang="en-US" sz="1400" b="0"/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数'!$E$59:$BE$59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A97-AAE4-7BFCA705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07536"/>
        <c:axId val="322407928"/>
      </c:barChart>
      <c:catAx>
        <c:axId val="32240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07928"/>
        <c:crosses val="autoZero"/>
        <c:auto val="1"/>
        <c:lblAlgn val="ctr"/>
        <c:lblOffset val="100"/>
        <c:noMultiLvlLbl val="0"/>
      </c:catAx>
      <c:valAx>
        <c:axId val="322407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07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数'!$E$60:$BE$60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D-4313-B044-96D401E8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08712"/>
        <c:axId val="322409104"/>
      </c:barChart>
      <c:catAx>
        <c:axId val="32240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09104"/>
        <c:crosses val="autoZero"/>
        <c:auto val="1"/>
        <c:lblAlgn val="ctr"/>
        <c:lblOffset val="100"/>
        <c:noMultiLvlLbl val="0"/>
      </c:catAx>
      <c:valAx>
        <c:axId val="322409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08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数'!$E$61:$BE$61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4-4F1E-A814-74E12FD83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09888"/>
        <c:axId val="322410280"/>
      </c:barChart>
      <c:catAx>
        <c:axId val="3224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10280"/>
        <c:crosses val="autoZero"/>
        <c:auto val="1"/>
        <c:lblAlgn val="ctr"/>
        <c:lblOffset val="100"/>
        <c:noMultiLvlLbl val="0"/>
      </c:catAx>
      <c:valAx>
        <c:axId val="322410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098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数'!$E$62:$BE$62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B-433F-8DEA-618D99C6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11064"/>
        <c:axId val="321220608"/>
      </c:barChart>
      <c:catAx>
        <c:axId val="32241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0608"/>
        <c:crosses val="autoZero"/>
        <c:auto val="1"/>
        <c:lblAlgn val="ctr"/>
        <c:lblOffset val="100"/>
        <c:noMultiLvlLbl val="0"/>
      </c:catAx>
      <c:valAx>
        <c:axId val="321220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11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数'!$E$63:$BE$63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6-4B27-90F5-CCD089C45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21392"/>
        <c:axId val="321221784"/>
      </c:barChart>
      <c:catAx>
        <c:axId val="3212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1784"/>
        <c:crosses val="autoZero"/>
        <c:auto val="1"/>
        <c:lblAlgn val="ctr"/>
        <c:lblOffset val="100"/>
        <c:noMultiLvlLbl val="0"/>
      </c:catAx>
      <c:valAx>
        <c:axId val="321221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1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数'!$E$64:$BE$64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2-463A-9BBB-1B071CE3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22568"/>
        <c:axId val="321222960"/>
      </c:barChart>
      <c:catAx>
        <c:axId val="32122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2960"/>
        <c:crosses val="autoZero"/>
        <c:auto val="1"/>
        <c:lblAlgn val="ctr"/>
        <c:lblOffset val="100"/>
        <c:noMultiLvlLbl val="0"/>
      </c:catAx>
      <c:valAx>
        <c:axId val="32122296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2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数'!$E$65:$BE$65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3-4A71-8849-F0C70484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23744"/>
        <c:axId val="321224136"/>
      </c:barChart>
      <c:catAx>
        <c:axId val="321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4136"/>
        <c:crosses val="autoZero"/>
        <c:auto val="1"/>
        <c:lblAlgn val="ctr"/>
        <c:lblOffset val="100"/>
        <c:noMultiLvlLbl val="0"/>
      </c:catAx>
      <c:valAx>
        <c:axId val="321224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23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マールブルグ病</a:t>
            </a:r>
            <a:r>
              <a:rPr lang="en-US" sz="1400" b="0"/>
              <a:t>(Marburg disease)  </a:t>
            </a:r>
            <a:r>
              <a:rPr lang="ja-JP" sz="1400" b="0"/>
              <a:t>週別</a:t>
            </a:r>
            <a:r>
              <a:rPr lang="en-US" sz="1400" b="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数'!$E$12:$BE$12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7-4049-BBA8-36351D6E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76416"/>
        <c:axId val="318076808"/>
      </c:barChart>
      <c:catAx>
        <c:axId val="3180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6808"/>
        <c:crosses val="autoZero"/>
        <c:auto val="1"/>
        <c:lblAlgn val="ctr"/>
        <c:lblOffset val="100"/>
        <c:noMultiLvlLbl val="0"/>
      </c:catAx>
      <c:valAx>
        <c:axId val="3180768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64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数'!$E$66:$BE$66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7-45F3-A695-041978A7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96080"/>
        <c:axId val="323096472"/>
      </c:barChart>
      <c:catAx>
        <c:axId val="32309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6472"/>
        <c:crosses val="autoZero"/>
        <c:auto val="1"/>
        <c:lblAlgn val="ctr"/>
        <c:lblOffset val="100"/>
        <c:noMultiLvlLbl val="0"/>
      </c:catAx>
      <c:valAx>
        <c:axId val="3230964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60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数'!$E$67:$BE$67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8-4283-B690-A91FDC500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97256"/>
        <c:axId val="323097648"/>
      </c:barChart>
      <c:catAx>
        <c:axId val="32309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7648"/>
        <c:crosses val="autoZero"/>
        <c:auto val="1"/>
        <c:lblAlgn val="ctr"/>
        <c:lblOffset val="100"/>
        <c:noMultiLvlLbl val="0"/>
      </c:catAx>
      <c:valAx>
        <c:axId val="3230976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72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数'!$E$68:$BE$68</c:f>
              <c:numCache>
                <c:formatCode>General</c:formatCode>
                <c:ptCount val="53"/>
                <c:pt idx="0">
                  <c:v>19</c:v>
                </c:pt>
                <c:pt idx="1">
                  <c:v>41</c:v>
                </c:pt>
                <c:pt idx="2">
                  <c:v>24</c:v>
                </c:pt>
                <c:pt idx="3">
                  <c:v>28</c:v>
                </c:pt>
                <c:pt idx="4">
                  <c:v>28</c:v>
                </c:pt>
                <c:pt idx="5">
                  <c:v>26</c:v>
                </c:pt>
                <c:pt idx="6">
                  <c:v>31</c:v>
                </c:pt>
                <c:pt idx="7">
                  <c:v>31</c:v>
                </c:pt>
                <c:pt idx="8">
                  <c:v>35</c:v>
                </c:pt>
                <c:pt idx="9">
                  <c:v>22</c:v>
                </c:pt>
                <c:pt idx="10">
                  <c:v>32</c:v>
                </c:pt>
                <c:pt idx="11">
                  <c:v>21</c:v>
                </c:pt>
                <c:pt idx="12">
                  <c:v>21</c:v>
                </c:pt>
                <c:pt idx="13">
                  <c:v>27</c:v>
                </c:pt>
                <c:pt idx="14">
                  <c:v>22</c:v>
                </c:pt>
                <c:pt idx="15">
                  <c:v>28</c:v>
                </c:pt>
                <c:pt idx="16">
                  <c:v>14</c:v>
                </c:pt>
                <c:pt idx="17">
                  <c:v>19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36</c:v>
                </c:pt>
                <c:pt idx="22">
                  <c:v>33</c:v>
                </c:pt>
                <c:pt idx="23">
                  <c:v>25</c:v>
                </c:pt>
                <c:pt idx="24">
                  <c:v>34</c:v>
                </c:pt>
                <c:pt idx="25">
                  <c:v>72</c:v>
                </c:pt>
                <c:pt idx="26">
                  <c:v>63</c:v>
                </c:pt>
                <c:pt idx="27">
                  <c:v>50</c:v>
                </c:pt>
                <c:pt idx="28">
                  <c:v>95</c:v>
                </c:pt>
                <c:pt idx="29">
                  <c:v>111</c:v>
                </c:pt>
                <c:pt idx="30">
                  <c:v>82</c:v>
                </c:pt>
                <c:pt idx="31">
                  <c:v>75</c:v>
                </c:pt>
                <c:pt idx="32">
                  <c:v>64</c:v>
                </c:pt>
                <c:pt idx="33">
                  <c:v>38</c:v>
                </c:pt>
                <c:pt idx="34">
                  <c:v>30</c:v>
                </c:pt>
                <c:pt idx="35">
                  <c:v>36</c:v>
                </c:pt>
                <c:pt idx="36">
                  <c:v>45</c:v>
                </c:pt>
                <c:pt idx="37">
                  <c:v>59</c:v>
                </c:pt>
                <c:pt idx="38">
                  <c:v>61</c:v>
                </c:pt>
                <c:pt idx="39">
                  <c:v>53</c:v>
                </c:pt>
                <c:pt idx="40">
                  <c:v>69</c:v>
                </c:pt>
                <c:pt idx="41">
                  <c:v>47</c:v>
                </c:pt>
                <c:pt idx="42">
                  <c:v>63</c:v>
                </c:pt>
                <c:pt idx="43">
                  <c:v>52</c:v>
                </c:pt>
                <c:pt idx="44">
                  <c:v>43</c:v>
                </c:pt>
                <c:pt idx="45">
                  <c:v>28</c:v>
                </c:pt>
                <c:pt idx="46">
                  <c:v>40</c:v>
                </c:pt>
                <c:pt idx="47">
                  <c:v>22</c:v>
                </c:pt>
                <c:pt idx="48">
                  <c:v>24</c:v>
                </c:pt>
                <c:pt idx="49">
                  <c:v>28</c:v>
                </c:pt>
                <c:pt idx="50">
                  <c:v>24</c:v>
                </c:pt>
                <c:pt idx="51">
                  <c:v>17</c:v>
                </c:pt>
                <c:pt idx="5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5-4C40-A4FB-4459AE27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98432"/>
        <c:axId val="323098824"/>
      </c:barChart>
      <c:catAx>
        <c:axId val="3230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8824"/>
        <c:crosses val="autoZero"/>
        <c:auto val="1"/>
        <c:lblAlgn val="ctr"/>
        <c:lblOffset val="100"/>
        <c:noMultiLvlLbl val="0"/>
      </c:catAx>
      <c:valAx>
        <c:axId val="32309882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8432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数'!$E$69:$BE$69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E-4E95-AED3-D1E1A4D19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99608"/>
        <c:axId val="323100000"/>
      </c:barChart>
      <c:catAx>
        <c:axId val="32309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00000"/>
        <c:crosses val="autoZero"/>
        <c:auto val="1"/>
        <c:lblAlgn val="ctr"/>
        <c:lblOffset val="100"/>
        <c:noMultiLvlLbl val="0"/>
      </c:catAx>
      <c:valAx>
        <c:axId val="3231000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996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ロッキー山紅斑熱</a:t>
            </a:r>
            <a:r>
              <a:rPr lang="en-US" sz="1400"/>
              <a:t>(Rocky mountain spotted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数'!$E$70:$BE$70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1-419A-A62F-F47FAEEB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100784"/>
        <c:axId val="323101176"/>
      </c:barChart>
      <c:catAx>
        <c:axId val="32310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01176"/>
        <c:crosses val="autoZero"/>
        <c:auto val="1"/>
        <c:lblAlgn val="ctr"/>
        <c:lblOffset val="100"/>
        <c:noMultiLvlLbl val="0"/>
      </c:catAx>
      <c:valAx>
        <c:axId val="323101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007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数'!$E$71:$BE$71</c:f>
              <c:numCache>
                <c:formatCode>General</c:formatCode>
                <c:ptCount val="53"/>
                <c:pt idx="0">
                  <c:v>4</c:v>
                </c:pt>
                <c:pt idx="1">
                  <c:v>20</c:v>
                </c:pt>
                <c:pt idx="2">
                  <c:v>6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12</c:v>
                </c:pt>
                <c:pt idx="11">
                  <c:v>12</c:v>
                </c:pt>
                <c:pt idx="12">
                  <c:v>14</c:v>
                </c:pt>
                <c:pt idx="13">
                  <c:v>17</c:v>
                </c:pt>
                <c:pt idx="14">
                  <c:v>9</c:v>
                </c:pt>
                <c:pt idx="15">
                  <c:v>16</c:v>
                </c:pt>
                <c:pt idx="16">
                  <c:v>9</c:v>
                </c:pt>
                <c:pt idx="17">
                  <c:v>10</c:v>
                </c:pt>
                <c:pt idx="18">
                  <c:v>5</c:v>
                </c:pt>
                <c:pt idx="19">
                  <c:v>7</c:v>
                </c:pt>
                <c:pt idx="20">
                  <c:v>8</c:v>
                </c:pt>
                <c:pt idx="21">
                  <c:v>11</c:v>
                </c:pt>
                <c:pt idx="22">
                  <c:v>4</c:v>
                </c:pt>
                <c:pt idx="23">
                  <c:v>16</c:v>
                </c:pt>
                <c:pt idx="24">
                  <c:v>17</c:v>
                </c:pt>
                <c:pt idx="25">
                  <c:v>20</c:v>
                </c:pt>
                <c:pt idx="26">
                  <c:v>10</c:v>
                </c:pt>
                <c:pt idx="27">
                  <c:v>13</c:v>
                </c:pt>
                <c:pt idx="28">
                  <c:v>14</c:v>
                </c:pt>
                <c:pt idx="29">
                  <c:v>6</c:v>
                </c:pt>
                <c:pt idx="30">
                  <c:v>11</c:v>
                </c:pt>
                <c:pt idx="31">
                  <c:v>6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12</c:v>
                </c:pt>
                <c:pt idx="36">
                  <c:v>16</c:v>
                </c:pt>
                <c:pt idx="37">
                  <c:v>14</c:v>
                </c:pt>
                <c:pt idx="38">
                  <c:v>7</c:v>
                </c:pt>
                <c:pt idx="39">
                  <c:v>8</c:v>
                </c:pt>
                <c:pt idx="40">
                  <c:v>15</c:v>
                </c:pt>
                <c:pt idx="41">
                  <c:v>11</c:v>
                </c:pt>
                <c:pt idx="42">
                  <c:v>16</c:v>
                </c:pt>
                <c:pt idx="43">
                  <c:v>9</c:v>
                </c:pt>
                <c:pt idx="44">
                  <c:v>9</c:v>
                </c:pt>
                <c:pt idx="45">
                  <c:v>13</c:v>
                </c:pt>
                <c:pt idx="46">
                  <c:v>15</c:v>
                </c:pt>
                <c:pt idx="47">
                  <c:v>12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14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6-4349-9775-1BEE3F53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54336"/>
        <c:axId val="322054728"/>
      </c:barChart>
      <c:catAx>
        <c:axId val="3220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4728"/>
        <c:crosses val="autoZero"/>
        <c:auto val="1"/>
        <c:lblAlgn val="ctr"/>
        <c:lblOffset val="100"/>
        <c:noMultiLvlLbl val="0"/>
      </c:catAx>
      <c:valAx>
        <c:axId val="32205472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4336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数'!$E$72:$BE$72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10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4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9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6</c:v>
                </c:pt>
                <c:pt idx="35">
                  <c:v>2</c:v>
                </c:pt>
                <c:pt idx="36">
                  <c:v>6</c:v>
                </c:pt>
                <c:pt idx="37">
                  <c:v>5</c:v>
                </c:pt>
                <c:pt idx="38">
                  <c:v>1</c:v>
                </c:pt>
                <c:pt idx="39">
                  <c:v>3</c:v>
                </c:pt>
                <c:pt idx="40">
                  <c:v>6</c:v>
                </c:pt>
                <c:pt idx="41">
                  <c:v>3</c:v>
                </c:pt>
                <c:pt idx="42">
                  <c:v>4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E-48FB-BB2F-1EC5429A1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55512"/>
        <c:axId val="322055904"/>
      </c:barChart>
      <c:catAx>
        <c:axId val="32205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5904"/>
        <c:crosses val="autoZero"/>
        <c:auto val="1"/>
        <c:lblAlgn val="ctr"/>
        <c:lblOffset val="100"/>
        <c:noMultiLvlLbl val="0"/>
      </c:catAx>
      <c:valAx>
        <c:axId val="3220559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5512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カルバペネム</a:t>
            </a:r>
            <a:r>
              <a:rPr lang="ja-JP" sz="1400"/>
              <a:t>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数'!$E$73:$BE$73</c:f>
              <c:numCache>
                <c:formatCode>General</c:formatCode>
                <c:ptCount val="53"/>
                <c:pt idx="0">
                  <c:v>18</c:v>
                </c:pt>
                <c:pt idx="1">
                  <c:v>36</c:v>
                </c:pt>
                <c:pt idx="2">
                  <c:v>27</c:v>
                </c:pt>
                <c:pt idx="3">
                  <c:v>37</c:v>
                </c:pt>
                <c:pt idx="4">
                  <c:v>33</c:v>
                </c:pt>
                <c:pt idx="5">
                  <c:v>21</c:v>
                </c:pt>
                <c:pt idx="6">
                  <c:v>27</c:v>
                </c:pt>
                <c:pt idx="7">
                  <c:v>36</c:v>
                </c:pt>
                <c:pt idx="8">
                  <c:v>36</c:v>
                </c:pt>
                <c:pt idx="9">
                  <c:v>31</c:v>
                </c:pt>
                <c:pt idx="10">
                  <c:v>31</c:v>
                </c:pt>
                <c:pt idx="11">
                  <c:v>29</c:v>
                </c:pt>
                <c:pt idx="12">
                  <c:v>32</c:v>
                </c:pt>
                <c:pt idx="13">
                  <c:v>36</c:v>
                </c:pt>
                <c:pt idx="14">
                  <c:v>21</c:v>
                </c:pt>
                <c:pt idx="15">
                  <c:v>27</c:v>
                </c:pt>
                <c:pt idx="16">
                  <c:v>30</c:v>
                </c:pt>
                <c:pt idx="17">
                  <c:v>23</c:v>
                </c:pt>
                <c:pt idx="18">
                  <c:v>18</c:v>
                </c:pt>
                <c:pt idx="19">
                  <c:v>30</c:v>
                </c:pt>
                <c:pt idx="20">
                  <c:v>32</c:v>
                </c:pt>
                <c:pt idx="21">
                  <c:v>37</c:v>
                </c:pt>
                <c:pt idx="22">
                  <c:v>32</c:v>
                </c:pt>
                <c:pt idx="23">
                  <c:v>39</c:v>
                </c:pt>
                <c:pt idx="24">
                  <c:v>44</c:v>
                </c:pt>
                <c:pt idx="25">
                  <c:v>43</c:v>
                </c:pt>
                <c:pt idx="26">
                  <c:v>41</c:v>
                </c:pt>
                <c:pt idx="27">
                  <c:v>41</c:v>
                </c:pt>
                <c:pt idx="28">
                  <c:v>31</c:v>
                </c:pt>
                <c:pt idx="29">
                  <c:v>23</c:v>
                </c:pt>
                <c:pt idx="30">
                  <c:v>49</c:v>
                </c:pt>
                <c:pt idx="31">
                  <c:v>47</c:v>
                </c:pt>
                <c:pt idx="32">
                  <c:v>44</c:v>
                </c:pt>
                <c:pt idx="33">
                  <c:v>62</c:v>
                </c:pt>
                <c:pt idx="34">
                  <c:v>52</c:v>
                </c:pt>
                <c:pt idx="35">
                  <c:v>49</c:v>
                </c:pt>
                <c:pt idx="36">
                  <c:v>45</c:v>
                </c:pt>
                <c:pt idx="37">
                  <c:v>41</c:v>
                </c:pt>
                <c:pt idx="38">
                  <c:v>26</c:v>
                </c:pt>
                <c:pt idx="39">
                  <c:v>45</c:v>
                </c:pt>
                <c:pt idx="40">
                  <c:v>50</c:v>
                </c:pt>
                <c:pt idx="41">
                  <c:v>45</c:v>
                </c:pt>
                <c:pt idx="42">
                  <c:v>39</c:v>
                </c:pt>
                <c:pt idx="43">
                  <c:v>37</c:v>
                </c:pt>
                <c:pt idx="44">
                  <c:v>49</c:v>
                </c:pt>
                <c:pt idx="45">
                  <c:v>43</c:v>
                </c:pt>
                <c:pt idx="46">
                  <c:v>45</c:v>
                </c:pt>
                <c:pt idx="47">
                  <c:v>33</c:v>
                </c:pt>
                <c:pt idx="48">
                  <c:v>49</c:v>
                </c:pt>
                <c:pt idx="49">
                  <c:v>43</c:v>
                </c:pt>
                <c:pt idx="50">
                  <c:v>53</c:v>
                </c:pt>
                <c:pt idx="51">
                  <c:v>39</c:v>
                </c:pt>
                <c:pt idx="5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3-48F3-BCBB-3712CF2B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56688"/>
        <c:axId val="322057080"/>
      </c:barChart>
      <c:catAx>
        <c:axId val="32205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7080"/>
        <c:crosses val="autoZero"/>
        <c:auto val="1"/>
        <c:lblAlgn val="ctr"/>
        <c:lblOffset val="100"/>
        <c:noMultiLvlLbl val="0"/>
      </c:catAx>
      <c:valAx>
        <c:axId val="3220570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6688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急性弛緩性麻痺（急性灰白髄炎を除く。）</a:t>
            </a:r>
            <a:r>
              <a:rPr lang="en-US"/>
              <a:t>(Acute Flaccid Paralysis (excluding Acute poliomyelitis))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>
        <c:manualLayout>
          <c:xMode val="edge"/>
          <c:yMode val="edge"/>
          <c:x val="0.18481951633615465"/>
          <c:y val="2.6058631921824105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数'!$E$74:$BE$74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1-4932-B079-0BFE11A3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57864"/>
        <c:axId val="322058256"/>
      </c:barChart>
      <c:catAx>
        <c:axId val="322057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8256"/>
        <c:crosses val="autoZero"/>
        <c:auto val="1"/>
        <c:lblAlgn val="ctr"/>
        <c:lblOffset val="100"/>
        <c:noMultiLvlLbl val="0"/>
      </c:catAx>
      <c:valAx>
        <c:axId val="322058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057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>
        <c:manualLayout>
          <c:xMode val="edge"/>
          <c:yMode val="edge"/>
          <c:x val="0.28714934730920172"/>
          <c:y val="2.388707926167209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数'!$E$75:$BE$75</c:f>
              <c:numCache>
                <c:formatCode>General</c:formatCode>
                <c:ptCount val="53"/>
                <c:pt idx="0">
                  <c:v>30</c:v>
                </c:pt>
                <c:pt idx="1">
                  <c:v>37</c:v>
                </c:pt>
                <c:pt idx="2">
                  <c:v>29</c:v>
                </c:pt>
                <c:pt idx="3">
                  <c:v>33</c:v>
                </c:pt>
                <c:pt idx="4">
                  <c:v>22</c:v>
                </c:pt>
                <c:pt idx="5">
                  <c:v>16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15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8</c:v>
                </c:pt>
                <c:pt idx="14">
                  <c:v>2</c:v>
                </c:pt>
                <c:pt idx="15">
                  <c:v>11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4</c:v>
                </c:pt>
                <c:pt idx="20">
                  <c:v>11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11</c:v>
                </c:pt>
                <c:pt idx="27">
                  <c:v>5</c:v>
                </c:pt>
                <c:pt idx="28">
                  <c:v>11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4</c:v>
                </c:pt>
                <c:pt idx="33">
                  <c:v>5</c:v>
                </c:pt>
                <c:pt idx="34">
                  <c:v>9</c:v>
                </c:pt>
                <c:pt idx="35">
                  <c:v>4</c:v>
                </c:pt>
                <c:pt idx="36">
                  <c:v>8</c:v>
                </c:pt>
                <c:pt idx="37">
                  <c:v>4</c:v>
                </c:pt>
                <c:pt idx="38">
                  <c:v>8</c:v>
                </c:pt>
                <c:pt idx="39">
                  <c:v>6</c:v>
                </c:pt>
                <c:pt idx="40">
                  <c:v>1</c:v>
                </c:pt>
                <c:pt idx="41">
                  <c:v>10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9-4A17-9EF5-CFEE81AF3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96128"/>
        <c:axId val="323796520"/>
      </c:barChart>
      <c:catAx>
        <c:axId val="3237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6520"/>
        <c:crosses val="autoZero"/>
        <c:auto val="1"/>
        <c:lblAlgn val="ctr"/>
        <c:lblOffset val="100"/>
        <c:noMultiLvlLbl val="0"/>
      </c:catAx>
      <c:valAx>
        <c:axId val="32379652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6128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数'!$E$13:$BE$13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3-42D7-B6B9-3654C7F8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41056"/>
        <c:axId val="318242232"/>
      </c:barChart>
      <c:catAx>
        <c:axId val="3182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42232"/>
        <c:crosses val="autoZero"/>
        <c:auto val="1"/>
        <c:lblAlgn val="ctr"/>
        <c:lblOffset val="100"/>
        <c:noMultiLvlLbl val="0"/>
      </c:catAx>
      <c:valAx>
        <c:axId val="318242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410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クリプトスポリジウム症</a:t>
            </a:r>
            <a:r>
              <a:rPr lang="en-US" sz="1400"/>
              <a:t>(Cryptosporidiosis)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174874371859296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数'!$E$76:$BE$76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C-4D04-B136-590BB3B47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97304"/>
        <c:axId val="323797696"/>
      </c:barChart>
      <c:catAx>
        <c:axId val="32379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7696"/>
        <c:crosses val="autoZero"/>
        <c:auto val="1"/>
        <c:lblAlgn val="ctr"/>
        <c:lblOffset val="100"/>
        <c:noMultiLvlLbl val="0"/>
      </c:catAx>
      <c:valAx>
        <c:axId val="3237976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73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数'!$E$77:$BE$77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8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7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1-4897-9160-E58DBB19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98480"/>
        <c:axId val="323798872"/>
      </c:barChart>
      <c:catAx>
        <c:axId val="32379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8872"/>
        <c:crosses val="autoZero"/>
        <c:auto val="1"/>
        <c:lblAlgn val="ctr"/>
        <c:lblOffset val="100"/>
        <c:noMultiLvlLbl val="0"/>
      </c:catAx>
      <c:valAx>
        <c:axId val="32379887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8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数'!$E$78:$BE$78</c:f>
              <c:numCache>
                <c:formatCode>General</c:formatCode>
                <c:ptCount val="53"/>
                <c:pt idx="0">
                  <c:v>15</c:v>
                </c:pt>
                <c:pt idx="1">
                  <c:v>28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  <c:pt idx="5">
                  <c:v>17</c:v>
                </c:pt>
                <c:pt idx="6">
                  <c:v>10</c:v>
                </c:pt>
                <c:pt idx="7">
                  <c:v>21</c:v>
                </c:pt>
                <c:pt idx="8">
                  <c:v>16</c:v>
                </c:pt>
                <c:pt idx="9">
                  <c:v>29</c:v>
                </c:pt>
                <c:pt idx="10">
                  <c:v>11</c:v>
                </c:pt>
                <c:pt idx="11">
                  <c:v>10</c:v>
                </c:pt>
                <c:pt idx="12">
                  <c:v>16</c:v>
                </c:pt>
                <c:pt idx="13">
                  <c:v>13</c:v>
                </c:pt>
                <c:pt idx="14">
                  <c:v>6</c:v>
                </c:pt>
                <c:pt idx="15">
                  <c:v>10</c:v>
                </c:pt>
                <c:pt idx="16">
                  <c:v>7</c:v>
                </c:pt>
                <c:pt idx="17">
                  <c:v>10</c:v>
                </c:pt>
                <c:pt idx="18">
                  <c:v>10</c:v>
                </c:pt>
                <c:pt idx="19">
                  <c:v>16</c:v>
                </c:pt>
                <c:pt idx="20">
                  <c:v>10</c:v>
                </c:pt>
                <c:pt idx="21">
                  <c:v>10</c:v>
                </c:pt>
                <c:pt idx="22">
                  <c:v>19</c:v>
                </c:pt>
                <c:pt idx="23">
                  <c:v>10</c:v>
                </c:pt>
                <c:pt idx="24">
                  <c:v>17</c:v>
                </c:pt>
                <c:pt idx="25">
                  <c:v>14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5</c:v>
                </c:pt>
                <c:pt idx="30">
                  <c:v>16</c:v>
                </c:pt>
                <c:pt idx="31">
                  <c:v>14</c:v>
                </c:pt>
                <c:pt idx="32">
                  <c:v>12</c:v>
                </c:pt>
                <c:pt idx="33">
                  <c:v>22</c:v>
                </c:pt>
                <c:pt idx="34">
                  <c:v>12</c:v>
                </c:pt>
                <c:pt idx="35">
                  <c:v>18</c:v>
                </c:pt>
                <c:pt idx="36">
                  <c:v>9</c:v>
                </c:pt>
                <c:pt idx="37">
                  <c:v>11</c:v>
                </c:pt>
                <c:pt idx="38">
                  <c:v>11</c:v>
                </c:pt>
                <c:pt idx="39">
                  <c:v>8</c:v>
                </c:pt>
                <c:pt idx="40">
                  <c:v>9</c:v>
                </c:pt>
                <c:pt idx="41">
                  <c:v>15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7</c:v>
                </c:pt>
                <c:pt idx="46">
                  <c:v>14</c:v>
                </c:pt>
                <c:pt idx="47">
                  <c:v>11</c:v>
                </c:pt>
                <c:pt idx="48">
                  <c:v>10</c:v>
                </c:pt>
                <c:pt idx="49">
                  <c:v>12</c:v>
                </c:pt>
                <c:pt idx="50">
                  <c:v>11</c:v>
                </c:pt>
                <c:pt idx="51">
                  <c:v>15</c:v>
                </c:pt>
                <c:pt idx="5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C-4ABA-806A-685BE6F00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99656"/>
        <c:axId val="323800048"/>
      </c:barChart>
      <c:catAx>
        <c:axId val="32379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0048"/>
        <c:crosses val="autoZero"/>
        <c:auto val="1"/>
        <c:lblAlgn val="ctr"/>
        <c:lblOffset val="100"/>
        <c:noMultiLvlLbl val="0"/>
      </c:catAx>
      <c:valAx>
        <c:axId val="32380004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799656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数'!$E$79:$BE$79</c:f>
              <c:numCache>
                <c:formatCode>General</c:formatCode>
                <c:ptCount val="53"/>
                <c:pt idx="0">
                  <c:v>2</c:v>
                </c:pt>
                <c:pt idx="1">
                  <c:v>18</c:v>
                </c:pt>
                <c:pt idx="2">
                  <c:v>28</c:v>
                </c:pt>
                <c:pt idx="3">
                  <c:v>18</c:v>
                </c:pt>
                <c:pt idx="4">
                  <c:v>31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13</c:v>
                </c:pt>
                <c:pt idx="9">
                  <c:v>14</c:v>
                </c:pt>
                <c:pt idx="10">
                  <c:v>24</c:v>
                </c:pt>
                <c:pt idx="11">
                  <c:v>14</c:v>
                </c:pt>
                <c:pt idx="12">
                  <c:v>28</c:v>
                </c:pt>
                <c:pt idx="13">
                  <c:v>17</c:v>
                </c:pt>
                <c:pt idx="14">
                  <c:v>19</c:v>
                </c:pt>
                <c:pt idx="15">
                  <c:v>16</c:v>
                </c:pt>
                <c:pt idx="16">
                  <c:v>16</c:v>
                </c:pt>
                <c:pt idx="17">
                  <c:v>19</c:v>
                </c:pt>
                <c:pt idx="18">
                  <c:v>12</c:v>
                </c:pt>
                <c:pt idx="19">
                  <c:v>29</c:v>
                </c:pt>
                <c:pt idx="20">
                  <c:v>28</c:v>
                </c:pt>
                <c:pt idx="21">
                  <c:v>23</c:v>
                </c:pt>
                <c:pt idx="22">
                  <c:v>16</c:v>
                </c:pt>
                <c:pt idx="23">
                  <c:v>31</c:v>
                </c:pt>
                <c:pt idx="24">
                  <c:v>18</c:v>
                </c:pt>
                <c:pt idx="25">
                  <c:v>15</c:v>
                </c:pt>
                <c:pt idx="26">
                  <c:v>20</c:v>
                </c:pt>
                <c:pt idx="27">
                  <c:v>23</c:v>
                </c:pt>
                <c:pt idx="28">
                  <c:v>32</c:v>
                </c:pt>
                <c:pt idx="29">
                  <c:v>25</c:v>
                </c:pt>
                <c:pt idx="30">
                  <c:v>21</c:v>
                </c:pt>
                <c:pt idx="31">
                  <c:v>24</c:v>
                </c:pt>
                <c:pt idx="32">
                  <c:v>13</c:v>
                </c:pt>
                <c:pt idx="33">
                  <c:v>29</c:v>
                </c:pt>
                <c:pt idx="34">
                  <c:v>12</c:v>
                </c:pt>
                <c:pt idx="35">
                  <c:v>17</c:v>
                </c:pt>
                <c:pt idx="36">
                  <c:v>21</c:v>
                </c:pt>
                <c:pt idx="37">
                  <c:v>35</c:v>
                </c:pt>
                <c:pt idx="38">
                  <c:v>19</c:v>
                </c:pt>
                <c:pt idx="39">
                  <c:v>25</c:v>
                </c:pt>
                <c:pt idx="40">
                  <c:v>28</c:v>
                </c:pt>
                <c:pt idx="41">
                  <c:v>31</c:v>
                </c:pt>
                <c:pt idx="42">
                  <c:v>19</c:v>
                </c:pt>
                <c:pt idx="43">
                  <c:v>19</c:v>
                </c:pt>
                <c:pt idx="44">
                  <c:v>20</c:v>
                </c:pt>
                <c:pt idx="45">
                  <c:v>24</c:v>
                </c:pt>
                <c:pt idx="46">
                  <c:v>21</c:v>
                </c:pt>
                <c:pt idx="47">
                  <c:v>19</c:v>
                </c:pt>
                <c:pt idx="48">
                  <c:v>21</c:v>
                </c:pt>
                <c:pt idx="49">
                  <c:v>25</c:v>
                </c:pt>
                <c:pt idx="50">
                  <c:v>22</c:v>
                </c:pt>
                <c:pt idx="51">
                  <c:v>16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F83-AB1C-29EF869C2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00832"/>
        <c:axId val="323801224"/>
      </c:barChart>
      <c:catAx>
        <c:axId val="3238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1224"/>
        <c:crosses val="autoZero"/>
        <c:auto val="1"/>
        <c:lblAlgn val="ctr"/>
        <c:lblOffset val="100"/>
        <c:noMultiLvlLbl val="0"/>
      </c:catAx>
      <c:valAx>
        <c:axId val="3238012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0832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2429873058923825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数'!$E$80:$BE$80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4-495E-845D-EDFF9664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02008"/>
        <c:axId val="323802400"/>
      </c:barChart>
      <c:catAx>
        <c:axId val="323802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2400"/>
        <c:crosses val="autoZero"/>
        <c:auto val="1"/>
        <c:lblAlgn val="ctr"/>
        <c:lblOffset val="100"/>
        <c:noMultiLvlLbl val="0"/>
      </c:catAx>
      <c:valAx>
        <c:axId val="323802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2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数'!$E$81:$BE$81</c:f>
              <c:numCache>
                <c:formatCode>General</c:formatCode>
                <c:ptCount val="53"/>
                <c:pt idx="0">
                  <c:v>13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6</c:v>
                </c:pt>
                <c:pt idx="5">
                  <c:v>17</c:v>
                </c:pt>
                <c:pt idx="6">
                  <c:v>11</c:v>
                </c:pt>
                <c:pt idx="7">
                  <c:v>4</c:v>
                </c:pt>
                <c:pt idx="8">
                  <c:v>3</c:v>
                </c:pt>
                <c:pt idx="9">
                  <c:v>8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7</c:v>
                </c:pt>
                <c:pt idx="22">
                  <c:v>0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7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3</c:v>
                </c:pt>
                <c:pt idx="42">
                  <c:v>7</c:v>
                </c:pt>
                <c:pt idx="43">
                  <c:v>2</c:v>
                </c:pt>
                <c:pt idx="44">
                  <c:v>4</c:v>
                </c:pt>
                <c:pt idx="45">
                  <c:v>2</c:v>
                </c:pt>
                <c:pt idx="46">
                  <c:v>2</c:v>
                </c:pt>
                <c:pt idx="47">
                  <c:v>5</c:v>
                </c:pt>
                <c:pt idx="48">
                  <c:v>1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D-46F2-864E-6D0C27CE9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03184"/>
        <c:axId val="323803576"/>
      </c:barChart>
      <c:catAx>
        <c:axId val="32380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3576"/>
        <c:crosses val="autoZero"/>
        <c:auto val="1"/>
        <c:lblAlgn val="ctr"/>
        <c:lblOffset val="100"/>
        <c:noMultiLvlLbl val="0"/>
      </c:catAx>
      <c:valAx>
        <c:axId val="323803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03184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侵襲性髄膜炎菌感染症</a:t>
            </a:r>
            <a:r>
              <a:rPr lang="en-US"/>
              <a:t>(Invasive meningococcal infection)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数'!$E$82:$BE$82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F-4A56-A635-90101BCC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0352"/>
        <c:axId val="324300744"/>
      </c:barChart>
      <c:catAx>
        <c:axId val="3243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0744"/>
        <c:crosses val="autoZero"/>
        <c:auto val="1"/>
        <c:lblAlgn val="ctr"/>
        <c:lblOffset val="100"/>
        <c:noMultiLvlLbl val="0"/>
      </c:catAx>
      <c:valAx>
        <c:axId val="324300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03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数'!$E$83:$BE$83</c:f>
              <c:numCache>
                <c:formatCode>General</c:formatCode>
                <c:ptCount val="53"/>
                <c:pt idx="0">
                  <c:v>69</c:v>
                </c:pt>
                <c:pt idx="1">
                  <c:v>104</c:v>
                </c:pt>
                <c:pt idx="2">
                  <c:v>63</c:v>
                </c:pt>
                <c:pt idx="3">
                  <c:v>63</c:v>
                </c:pt>
                <c:pt idx="4">
                  <c:v>54</c:v>
                </c:pt>
                <c:pt idx="5">
                  <c:v>44</c:v>
                </c:pt>
                <c:pt idx="6">
                  <c:v>59</c:v>
                </c:pt>
                <c:pt idx="7">
                  <c:v>55</c:v>
                </c:pt>
                <c:pt idx="8">
                  <c:v>56</c:v>
                </c:pt>
                <c:pt idx="9">
                  <c:v>60</c:v>
                </c:pt>
                <c:pt idx="10">
                  <c:v>42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21</c:v>
                </c:pt>
                <c:pt idx="15">
                  <c:v>30</c:v>
                </c:pt>
                <c:pt idx="16">
                  <c:v>20</c:v>
                </c:pt>
                <c:pt idx="17">
                  <c:v>24</c:v>
                </c:pt>
                <c:pt idx="18">
                  <c:v>17</c:v>
                </c:pt>
                <c:pt idx="19">
                  <c:v>24</c:v>
                </c:pt>
                <c:pt idx="20">
                  <c:v>16</c:v>
                </c:pt>
                <c:pt idx="21">
                  <c:v>17</c:v>
                </c:pt>
                <c:pt idx="22">
                  <c:v>21</c:v>
                </c:pt>
                <c:pt idx="23">
                  <c:v>27</c:v>
                </c:pt>
                <c:pt idx="24">
                  <c:v>17</c:v>
                </c:pt>
                <c:pt idx="25">
                  <c:v>11</c:v>
                </c:pt>
                <c:pt idx="26">
                  <c:v>17</c:v>
                </c:pt>
                <c:pt idx="27">
                  <c:v>19</c:v>
                </c:pt>
                <c:pt idx="28">
                  <c:v>24</c:v>
                </c:pt>
                <c:pt idx="29">
                  <c:v>19</c:v>
                </c:pt>
                <c:pt idx="30">
                  <c:v>24</c:v>
                </c:pt>
                <c:pt idx="31">
                  <c:v>24</c:v>
                </c:pt>
                <c:pt idx="32">
                  <c:v>17</c:v>
                </c:pt>
                <c:pt idx="33">
                  <c:v>14</c:v>
                </c:pt>
                <c:pt idx="34">
                  <c:v>19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23</c:v>
                </c:pt>
                <c:pt idx="40">
                  <c:v>15</c:v>
                </c:pt>
                <c:pt idx="41">
                  <c:v>23</c:v>
                </c:pt>
                <c:pt idx="42">
                  <c:v>32</c:v>
                </c:pt>
                <c:pt idx="43">
                  <c:v>33</c:v>
                </c:pt>
                <c:pt idx="44">
                  <c:v>47</c:v>
                </c:pt>
                <c:pt idx="45">
                  <c:v>43</c:v>
                </c:pt>
                <c:pt idx="46">
                  <c:v>41</c:v>
                </c:pt>
                <c:pt idx="47">
                  <c:v>42</c:v>
                </c:pt>
                <c:pt idx="48">
                  <c:v>22</c:v>
                </c:pt>
                <c:pt idx="49">
                  <c:v>30</c:v>
                </c:pt>
                <c:pt idx="50">
                  <c:v>19</c:v>
                </c:pt>
                <c:pt idx="51">
                  <c:v>25</c:v>
                </c:pt>
                <c:pt idx="5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C-4689-AC36-E7F8FC94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1528"/>
        <c:axId val="324301920"/>
      </c:barChart>
      <c:catAx>
        <c:axId val="32430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1920"/>
        <c:crosses val="autoZero"/>
        <c:auto val="1"/>
        <c:lblAlgn val="ctr"/>
        <c:lblOffset val="100"/>
        <c:noMultiLvlLbl val="0"/>
      </c:catAx>
      <c:valAx>
        <c:axId val="32430192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1528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数'!$E$84:$BE$84</c:f>
              <c:numCache>
                <c:formatCode>General</c:formatCode>
                <c:ptCount val="53"/>
                <c:pt idx="0">
                  <c:v>5</c:v>
                </c:pt>
                <c:pt idx="1">
                  <c:v>15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5</c:v>
                </c:pt>
                <c:pt idx="6">
                  <c:v>13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9</c:v>
                </c:pt>
                <c:pt idx="17">
                  <c:v>4</c:v>
                </c:pt>
                <c:pt idx="18">
                  <c:v>4</c:v>
                </c:pt>
                <c:pt idx="19">
                  <c:v>7</c:v>
                </c:pt>
                <c:pt idx="20">
                  <c:v>12</c:v>
                </c:pt>
                <c:pt idx="21">
                  <c:v>6</c:v>
                </c:pt>
                <c:pt idx="22">
                  <c:v>4</c:v>
                </c:pt>
                <c:pt idx="23">
                  <c:v>9</c:v>
                </c:pt>
                <c:pt idx="24">
                  <c:v>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4</c:v>
                </c:pt>
                <c:pt idx="29">
                  <c:v>6</c:v>
                </c:pt>
                <c:pt idx="30">
                  <c:v>8</c:v>
                </c:pt>
                <c:pt idx="31">
                  <c:v>6</c:v>
                </c:pt>
                <c:pt idx="32">
                  <c:v>9</c:v>
                </c:pt>
                <c:pt idx="33">
                  <c:v>7</c:v>
                </c:pt>
                <c:pt idx="34">
                  <c:v>3</c:v>
                </c:pt>
                <c:pt idx="35">
                  <c:v>3</c:v>
                </c:pt>
                <c:pt idx="36">
                  <c:v>8</c:v>
                </c:pt>
                <c:pt idx="37">
                  <c:v>5</c:v>
                </c:pt>
                <c:pt idx="38">
                  <c:v>4</c:v>
                </c:pt>
                <c:pt idx="39">
                  <c:v>9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14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8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4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C-483F-AAAD-2C2BEA7B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2704"/>
        <c:axId val="324303096"/>
      </c:barChart>
      <c:catAx>
        <c:axId val="32430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3096"/>
        <c:crosses val="autoZero"/>
        <c:auto val="1"/>
        <c:lblAlgn val="ctr"/>
        <c:lblOffset val="100"/>
        <c:noMultiLvlLbl val="0"/>
      </c:catAx>
      <c:valAx>
        <c:axId val="32430309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2704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数'!$E$85:$BE$85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0-4E37-914C-CA49870AD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3880"/>
        <c:axId val="324304272"/>
      </c:barChart>
      <c:catAx>
        <c:axId val="32430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4272"/>
        <c:crosses val="autoZero"/>
        <c:auto val="1"/>
        <c:lblAlgn val="ctr"/>
        <c:lblOffset val="100"/>
        <c:noMultiLvlLbl val="0"/>
      </c:catAx>
      <c:valAx>
        <c:axId val="324304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3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 b="0"/>
              <a:t>新型インフルエンザ</a:t>
            </a:r>
            <a:r>
              <a:rPr lang="en-US" sz="1400" b="0"/>
              <a:t>(A H1N1)(Pandemic influenza (A/H1N1))  </a:t>
            </a:r>
            <a:r>
              <a:rPr lang="ja-JP" sz="1400" b="0"/>
              <a:t>週別</a:t>
            </a:r>
            <a:r>
              <a:rPr lang="en-US" sz="1400" b="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数'!$E$14:$BE$14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488-A3AB-BD54F8858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41448"/>
        <c:axId val="318074848"/>
      </c:barChart>
      <c:catAx>
        <c:axId val="318241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4848"/>
        <c:crosses val="autoZero"/>
        <c:auto val="1"/>
        <c:lblAlgn val="ctr"/>
        <c:lblOffset val="100"/>
        <c:noMultiLvlLbl val="0"/>
      </c:catAx>
      <c:valAx>
        <c:axId val="318074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241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数'!$E$86:$BE$86</c:f>
              <c:numCache>
                <c:formatCode>General</c:formatCode>
                <c:ptCount val="53"/>
                <c:pt idx="0">
                  <c:v>14</c:v>
                </c:pt>
                <c:pt idx="1">
                  <c:v>126</c:v>
                </c:pt>
                <c:pt idx="2">
                  <c:v>135</c:v>
                </c:pt>
                <c:pt idx="3">
                  <c:v>128</c:v>
                </c:pt>
                <c:pt idx="4">
                  <c:v>141</c:v>
                </c:pt>
                <c:pt idx="5">
                  <c:v>101</c:v>
                </c:pt>
                <c:pt idx="6">
                  <c:v>102</c:v>
                </c:pt>
                <c:pt idx="7">
                  <c:v>119</c:v>
                </c:pt>
                <c:pt idx="8">
                  <c:v>105</c:v>
                </c:pt>
                <c:pt idx="9">
                  <c:v>107</c:v>
                </c:pt>
                <c:pt idx="10">
                  <c:v>114</c:v>
                </c:pt>
                <c:pt idx="11">
                  <c:v>91</c:v>
                </c:pt>
                <c:pt idx="12">
                  <c:v>126</c:v>
                </c:pt>
                <c:pt idx="13">
                  <c:v>102</c:v>
                </c:pt>
                <c:pt idx="14">
                  <c:v>118</c:v>
                </c:pt>
                <c:pt idx="15">
                  <c:v>104</c:v>
                </c:pt>
                <c:pt idx="16">
                  <c:v>112</c:v>
                </c:pt>
                <c:pt idx="17">
                  <c:v>86</c:v>
                </c:pt>
                <c:pt idx="18">
                  <c:v>60</c:v>
                </c:pt>
                <c:pt idx="19">
                  <c:v>125</c:v>
                </c:pt>
                <c:pt idx="20">
                  <c:v>131</c:v>
                </c:pt>
                <c:pt idx="21">
                  <c:v>135</c:v>
                </c:pt>
                <c:pt idx="22">
                  <c:v>128</c:v>
                </c:pt>
                <c:pt idx="23">
                  <c:v>122</c:v>
                </c:pt>
                <c:pt idx="24">
                  <c:v>139</c:v>
                </c:pt>
                <c:pt idx="25">
                  <c:v>141</c:v>
                </c:pt>
                <c:pt idx="26">
                  <c:v>122</c:v>
                </c:pt>
                <c:pt idx="27">
                  <c:v>126</c:v>
                </c:pt>
                <c:pt idx="28">
                  <c:v>117</c:v>
                </c:pt>
                <c:pt idx="29">
                  <c:v>75</c:v>
                </c:pt>
                <c:pt idx="30">
                  <c:v>131</c:v>
                </c:pt>
                <c:pt idx="31">
                  <c:v>101</c:v>
                </c:pt>
                <c:pt idx="32">
                  <c:v>91</c:v>
                </c:pt>
                <c:pt idx="33">
                  <c:v>124</c:v>
                </c:pt>
                <c:pt idx="34">
                  <c:v>93</c:v>
                </c:pt>
                <c:pt idx="35">
                  <c:v>114</c:v>
                </c:pt>
                <c:pt idx="36">
                  <c:v>101</c:v>
                </c:pt>
                <c:pt idx="37">
                  <c:v>114</c:v>
                </c:pt>
                <c:pt idx="38">
                  <c:v>91</c:v>
                </c:pt>
                <c:pt idx="39">
                  <c:v>128</c:v>
                </c:pt>
                <c:pt idx="40">
                  <c:v>126</c:v>
                </c:pt>
                <c:pt idx="41">
                  <c:v>121</c:v>
                </c:pt>
                <c:pt idx="42">
                  <c:v>112</c:v>
                </c:pt>
                <c:pt idx="43">
                  <c:v>143</c:v>
                </c:pt>
                <c:pt idx="44">
                  <c:v>116</c:v>
                </c:pt>
                <c:pt idx="45">
                  <c:v>82</c:v>
                </c:pt>
                <c:pt idx="46">
                  <c:v>129</c:v>
                </c:pt>
                <c:pt idx="47">
                  <c:v>102</c:v>
                </c:pt>
                <c:pt idx="48">
                  <c:v>129</c:v>
                </c:pt>
                <c:pt idx="49">
                  <c:v>113</c:v>
                </c:pt>
                <c:pt idx="50">
                  <c:v>109</c:v>
                </c:pt>
                <c:pt idx="51">
                  <c:v>111</c:v>
                </c:pt>
                <c:pt idx="5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1-4C6A-8609-6E857F32B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5056"/>
        <c:axId val="324305448"/>
      </c:barChart>
      <c:catAx>
        <c:axId val="3243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5448"/>
        <c:crosses val="autoZero"/>
        <c:auto val="1"/>
        <c:lblAlgn val="ctr"/>
        <c:lblOffset val="100"/>
        <c:noMultiLvlLbl val="0"/>
      </c:catAx>
      <c:valAx>
        <c:axId val="32430544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50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数'!$E$87:$BE$87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7</c:v>
                </c:pt>
                <c:pt idx="45">
                  <c:v>6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9-4DD1-9AE5-98E114FC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6232"/>
        <c:axId val="324306624"/>
      </c:barChart>
      <c:catAx>
        <c:axId val="324306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6624"/>
        <c:crosses val="autoZero"/>
        <c:auto val="1"/>
        <c:lblAlgn val="ctr"/>
        <c:lblOffset val="100"/>
        <c:noMultiLvlLbl val="0"/>
      </c:catAx>
      <c:valAx>
        <c:axId val="32430662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6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数'!$E$88:$BE$88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5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7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7-4D91-B2FF-34F7D0EE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7408"/>
        <c:axId val="328773728"/>
      </c:barChart>
      <c:catAx>
        <c:axId val="32430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3728"/>
        <c:crosses val="autoZero"/>
        <c:auto val="1"/>
        <c:lblAlgn val="ctr"/>
        <c:lblOffset val="100"/>
        <c:noMultiLvlLbl val="0"/>
      </c:catAx>
      <c:valAx>
        <c:axId val="3287737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074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数'!$E$89:$BE$89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F5B-837B-485A228BF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4512"/>
        <c:axId val="328774904"/>
      </c:barChart>
      <c:catAx>
        <c:axId val="32877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4904"/>
        <c:crosses val="autoZero"/>
        <c:auto val="1"/>
        <c:lblAlgn val="ctr"/>
        <c:lblOffset val="100"/>
        <c:noMultiLvlLbl val="0"/>
      </c:catAx>
      <c:valAx>
        <c:axId val="328774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45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週別</a:t>
            </a:r>
            <a:r>
              <a:rPr lang="en-US" sz="1400"/>
              <a:t>(By week)  -</a:t>
            </a:r>
            <a:r>
              <a:rPr lang="en-US" altLang="ja-JP" sz="1400" b="0" i="0" u="none" strike="noStrike" baseline="0">
                <a:effectLst/>
              </a:rPr>
              <a:t>2020</a:t>
            </a:r>
            <a:r>
              <a:rPr lang="en-US" sz="1400"/>
              <a:t>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数'!$E$90:$BE$90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3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6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8-4329-8577-1C612687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5688"/>
        <c:axId val="328776080"/>
      </c:barChart>
      <c:catAx>
        <c:axId val="328775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6080"/>
        <c:crosses val="autoZero"/>
        <c:auto val="1"/>
        <c:lblAlgn val="ctr"/>
        <c:lblOffset val="100"/>
        <c:noMultiLvlLbl val="0"/>
      </c:catAx>
      <c:valAx>
        <c:axId val="3287760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5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百日咳</a:t>
            </a:r>
            <a:r>
              <a:rPr lang="en-US" sz="1400"/>
              <a:t>(Pertussis)  </a:t>
            </a:r>
            <a:r>
              <a:rPr lang="ja-JP" sz="1400"/>
              <a:t>週別</a:t>
            </a:r>
            <a:r>
              <a:rPr lang="en-US" sz="1400"/>
              <a:t>(By week)  -</a:t>
            </a:r>
            <a:r>
              <a:rPr lang="en-US" altLang="ja-JP" sz="1400" b="0" i="0" u="none" strike="noStrike" baseline="0">
                <a:effectLst/>
              </a:rPr>
              <a:t>2020</a:t>
            </a:r>
            <a:r>
              <a:rPr lang="en-US" sz="1400"/>
              <a:t>-</a:t>
            </a:r>
          </a:p>
        </c:rich>
      </c:tx>
      <c:layout>
        <c:manualLayout>
          <c:xMode val="edge"/>
          <c:yMode val="edge"/>
          <c:x val="0.38111005996338171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数'!$E$91:$BE$91</c:f>
              <c:numCache>
                <c:formatCode>General</c:formatCode>
                <c:ptCount val="53"/>
                <c:pt idx="0">
                  <c:v>27</c:v>
                </c:pt>
                <c:pt idx="1">
                  <c:v>194</c:v>
                </c:pt>
                <c:pt idx="2">
                  <c:v>177</c:v>
                </c:pt>
                <c:pt idx="3">
                  <c:v>185</c:v>
                </c:pt>
                <c:pt idx="4">
                  <c:v>182</c:v>
                </c:pt>
                <c:pt idx="5">
                  <c:v>202</c:v>
                </c:pt>
                <c:pt idx="6">
                  <c:v>155</c:v>
                </c:pt>
                <c:pt idx="7">
                  <c:v>174</c:v>
                </c:pt>
                <c:pt idx="8">
                  <c:v>154</c:v>
                </c:pt>
                <c:pt idx="9">
                  <c:v>175</c:v>
                </c:pt>
                <c:pt idx="10">
                  <c:v>134</c:v>
                </c:pt>
                <c:pt idx="11">
                  <c:v>100</c:v>
                </c:pt>
                <c:pt idx="12">
                  <c:v>110</c:v>
                </c:pt>
                <c:pt idx="13">
                  <c:v>117</c:v>
                </c:pt>
                <c:pt idx="14">
                  <c:v>66</c:v>
                </c:pt>
                <c:pt idx="15">
                  <c:v>55</c:v>
                </c:pt>
                <c:pt idx="16">
                  <c:v>40</c:v>
                </c:pt>
                <c:pt idx="17">
                  <c:v>37</c:v>
                </c:pt>
                <c:pt idx="18">
                  <c:v>20</c:v>
                </c:pt>
                <c:pt idx="19">
                  <c:v>31</c:v>
                </c:pt>
                <c:pt idx="20">
                  <c:v>34</c:v>
                </c:pt>
                <c:pt idx="21">
                  <c:v>17</c:v>
                </c:pt>
                <c:pt idx="22">
                  <c:v>27</c:v>
                </c:pt>
                <c:pt idx="23">
                  <c:v>23</c:v>
                </c:pt>
                <c:pt idx="24">
                  <c:v>22</c:v>
                </c:pt>
                <c:pt idx="25">
                  <c:v>20</c:v>
                </c:pt>
                <c:pt idx="26">
                  <c:v>11</c:v>
                </c:pt>
                <c:pt idx="27">
                  <c:v>5</c:v>
                </c:pt>
                <c:pt idx="28">
                  <c:v>17</c:v>
                </c:pt>
                <c:pt idx="29">
                  <c:v>14</c:v>
                </c:pt>
                <c:pt idx="30">
                  <c:v>12</c:v>
                </c:pt>
                <c:pt idx="31">
                  <c:v>13</c:v>
                </c:pt>
                <c:pt idx="32">
                  <c:v>2</c:v>
                </c:pt>
                <c:pt idx="33">
                  <c:v>9</c:v>
                </c:pt>
                <c:pt idx="34">
                  <c:v>23</c:v>
                </c:pt>
                <c:pt idx="35">
                  <c:v>18</c:v>
                </c:pt>
                <c:pt idx="36">
                  <c:v>13</c:v>
                </c:pt>
                <c:pt idx="37">
                  <c:v>14</c:v>
                </c:pt>
                <c:pt idx="38">
                  <c:v>10</c:v>
                </c:pt>
                <c:pt idx="39">
                  <c:v>19</c:v>
                </c:pt>
                <c:pt idx="40">
                  <c:v>13</c:v>
                </c:pt>
                <c:pt idx="41">
                  <c:v>9</c:v>
                </c:pt>
                <c:pt idx="42">
                  <c:v>8</c:v>
                </c:pt>
                <c:pt idx="43">
                  <c:v>15</c:v>
                </c:pt>
                <c:pt idx="44">
                  <c:v>10</c:v>
                </c:pt>
                <c:pt idx="45">
                  <c:v>20</c:v>
                </c:pt>
                <c:pt idx="46">
                  <c:v>9</c:v>
                </c:pt>
                <c:pt idx="47">
                  <c:v>13</c:v>
                </c:pt>
                <c:pt idx="48">
                  <c:v>16</c:v>
                </c:pt>
                <c:pt idx="49">
                  <c:v>11</c:v>
                </c:pt>
                <c:pt idx="50">
                  <c:v>18</c:v>
                </c:pt>
                <c:pt idx="51">
                  <c:v>14</c:v>
                </c:pt>
                <c:pt idx="5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7-4F88-AA9C-31BBB5E0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6864"/>
        <c:axId val="328777256"/>
      </c:barChart>
      <c:catAx>
        <c:axId val="3287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7256"/>
        <c:crosses val="autoZero"/>
        <c:auto val="1"/>
        <c:lblAlgn val="ctr"/>
        <c:lblOffset val="100"/>
        <c:noMultiLvlLbl val="0"/>
      </c:catAx>
      <c:valAx>
        <c:axId val="328777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68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週別</a:t>
            </a:r>
            <a:r>
              <a:rPr lang="en-US" sz="1400"/>
              <a:t>(By week)  -</a:t>
            </a:r>
            <a:r>
              <a:rPr lang="en-US" altLang="ja-JP" sz="1400" b="0" i="0" u="none" strike="noStrike" baseline="0">
                <a:effectLst/>
              </a:rPr>
              <a:t>2020</a:t>
            </a:r>
            <a:r>
              <a:rPr lang="en-US" sz="1400"/>
              <a:t>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数'!$E$92:$BE$92</c:f>
              <c:numCache>
                <c:formatCode>General</c:formatCode>
                <c:ptCount val="53"/>
                <c:pt idx="0">
                  <c:v>2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8-447F-B1DB-B94DA9C71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8040"/>
        <c:axId val="328778432"/>
      </c:barChart>
      <c:catAx>
        <c:axId val="32877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8432"/>
        <c:crosses val="autoZero"/>
        <c:auto val="1"/>
        <c:lblAlgn val="ctr"/>
        <c:lblOffset val="100"/>
        <c:noMultiLvlLbl val="0"/>
      </c:catAx>
      <c:valAx>
        <c:axId val="3287784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804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</a:t>
            </a:r>
            <a:r>
              <a:rPr lang="en-US" sz="1400" b="0"/>
              <a:t>)  </a:t>
            </a:r>
            <a:r>
              <a:rPr lang="ja-JP" sz="1400" b="0"/>
              <a:t>週別</a:t>
            </a:r>
            <a:r>
              <a:rPr lang="en-US" sz="1400" b="0"/>
              <a:t>(By week)  </a:t>
            </a:r>
            <a:r>
              <a:rPr lang="en-US" sz="1400"/>
              <a:t>-</a:t>
            </a:r>
            <a:r>
              <a:rPr lang="en-US" altLang="ja-JP" sz="1400" b="0" i="0" u="none" strike="noStrike" baseline="0">
                <a:effectLst/>
              </a:rPr>
              <a:t>2020</a:t>
            </a:r>
            <a:r>
              <a:rPr lang="en-US" sz="1400"/>
              <a:t>-</a:t>
            </a:r>
          </a:p>
        </c:rich>
      </c:tx>
      <c:layout>
        <c:manualLayout>
          <c:xMode val="edge"/>
          <c:yMode val="edge"/>
          <c:x val="0.3516354140063237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数'!$E$93:$BE$93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852-952D-3442E9EF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9216"/>
        <c:axId val="328779608"/>
      </c:barChart>
      <c:catAx>
        <c:axId val="32877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9608"/>
        <c:crosses val="autoZero"/>
        <c:auto val="1"/>
        <c:lblAlgn val="ctr"/>
        <c:lblOffset val="100"/>
        <c:noMultiLvlLbl val="0"/>
      </c:catAx>
      <c:valAx>
        <c:axId val="328779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792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数'!$E$94:$BE$94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8-468A-80B7-C744AC1F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80392"/>
        <c:axId val="328780784"/>
      </c:barChart>
      <c:catAx>
        <c:axId val="32878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80784"/>
        <c:crosses val="autoZero"/>
        <c:auto val="1"/>
        <c:lblAlgn val="ctr"/>
        <c:lblOffset val="100"/>
        <c:noMultiLvlLbl val="0"/>
      </c:catAx>
      <c:valAx>
        <c:axId val="32878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80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数'!$E$15:$BE$15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7-416D-A3DD-601D92C27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78376"/>
        <c:axId val="318840400"/>
      </c:barChart>
      <c:catAx>
        <c:axId val="31807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840400"/>
        <c:crosses val="autoZero"/>
        <c:auto val="1"/>
        <c:lblAlgn val="ctr"/>
        <c:lblOffset val="100"/>
        <c:noMultiLvlLbl val="0"/>
      </c:catAx>
      <c:valAx>
        <c:axId val="318840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78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workbookViewId="0"/>
  </sheetViews>
  <sheetFormatPr defaultRowHeight="13.5" x14ac:dyDescent="0.15"/>
  <sheetData>
    <row r="1" spans="1:1" ht="17.25" x14ac:dyDescent="0.15">
      <c r="A1" s="27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"/>
  <sheetViews>
    <sheetView workbookViewId="0"/>
  </sheetViews>
  <sheetFormatPr defaultRowHeight="13.5" x14ac:dyDescent="0.15"/>
  <sheetData>
    <row r="1" spans="1:1" ht="17.25" x14ac:dyDescent="0.15">
      <c r="A1" s="27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65320"/>
  <sheetViews>
    <sheetView zoomScale="75" zoomScaleNormal="75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9" customWidth="1"/>
    <col min="58" max="16384" width="9" style="8"/>
  </cols>
  <sheetData>
    <row r="1" spans="1:57" customFormat="1" x14ac:dyDescent="0.15">
      <c r="A1" s="2" t="s">
        <v>1</v>
      </c>
      <c r="B1" s="3">
        <v>51</v>
      </c>
      <c r="C1" s="2" t="s">
        <v>151</v>
      </c>
      <c r="D1" s="4" t="s">
        <v>168</v>
      </c>
      <c r="E1" s="20"/>
      <c r="F1" s="20"/>
      <c r="G1" s="20"/>
      <c r="H1" s="20" t="s">
        <v>174</v>
      </c>
      <c r="I1" s="20">
        <v>2017</v>
      </c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6</v>
      </c>
      <c r="B2" s="6" t="s">
        <v>77</v>
      </c>
      <c r="C2" s="2" t="s">
        <v>7</v>
      </c>
      <c r="D2" s="4">
        <v>1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8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9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4"/>
    </row>
    <row r="6" spans="1:57" customFormat="1" x14ac:dyDescent="0.15">
      <c r="A6" s="2" t="s">
        <v>5</v>
      </c>
      <c r="B6" s="13" t="s">
        <v>2</v>
      </c>
      <c r="C6" s="10" t="s">
        <v>3</v>
      </c>
      <c r="D6" s="15" t="s">
        <v>4</v>
      </c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26">
        <v>27</v>
      </c>
      <c r="AF6" s="26">
        <v>28</v>
      </c>
      <c r="AG6" s="26">
        <v>29</v>
      </c>
      <c r="AH6" s="26">
        <v>30</v>
      </c>
      <c r="AI6" s="26">
        <v>31</v>
      </c>
      <c r="AJ6" s="26">
        <v>32</v>
      </c>
      <c r="AK6" s="26">
        <v>33</v>
      </c>
      <c r="AL6" s="26">
        <v>34</v>
      </c>
      <c r="AM6" s="26">
        <v>35</v>
      </c>
      <c r="AN6" s="26">
        <v>36</v>
      </c>
      <c r="AO6" s="26">
        <v>37</v>
      </c>
      <c r="AP6" s="26">
        <v>38</v>
      </c>
      <c r="AQ6" s="26">
        <v>39</v>
      </c>
      <c r="AR6" s="26">
        <v>40</v>
      </c>
      <c r="AS6" s="26">
        <v>41</v>
      </c>
      <c r="AT6" s="26">
        <v>42</v>
      </c>
      <c r="AU6" s="26">
        <v>43</v>
      </c>
      <c r="AV6" s="26">
        <v>44</v>
      </c>
      <c r="AW6" s="26">
        <v>45</v>
      </c>
      <c r="AX6" s="26">
        <v>46</v>
      </c>
      <c r="AY6" s="26">
        <v>47</v>
      </c>
      <c r="AZ6" s="26">
        <v>48</v>
      </c>
      <c r="BA6" s="26">
        <v>49</v>
      </c>
      <c r="BB6" s="26">
        <v>50</v>
      </c>
      <c r="BC6" s="26">
        <v>51</v>
      </c>
      <c r="BD6" s="26">
        <v>52</v>
      </c>
      <c r="BE6" s="26">
        <v>53</v>
      </c>
    </row>
    <row r="7" spans="1:57" x14ac:dyDescent="0.15">
      <c r="A7" s="3">
        <f t="shared" ref="A7:A39" si="0">MAX(B7:IV7)</f>
        <v>0</v>
      </c>
      <c r="B7" s="14" t="s">
        <v>10</v>
      </c>
      <c r="C7" s="12" t="s">
        <v>80</v>
      </c>
      <c r="D7" s="12" t="s">
        <v>78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</row>
    <row r="8" spans="1:57" x14ac:dyDescent="0.15">
      <c r="A8" s="3">
        <f t="shared" si="0"/>
        <v>0</v>
      </c>
      <c r="B8" s="14" t="s">
        <v>11</v>
      </c>
      <c r="C8" s="11" t="s">
        <v>81</v>
      </c>
      <c r="D8" s="12" t="s">
        <v>78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</row>
    <row r="9" spans="1:57" x14ac:dyDescent="0.15">
      <c r="A9" s="3">
        <f t="shared" si="0"/>
        <v>0</v>
      </c>
      <c r="B9" s="14" t="s">
        <v>12</v>
      </c>
      <c r="C9" s="12" t="s">
        <v>82</v>
      </c>
      <c r="D9" s="12" t="s">
        <v>78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</row>
    <row r="10" spans="1:57" x14ac:dyDescent="0.15">
      <c r="A10" s="3">
        <f t="shared" si="0"/>
        <v>0</v>
      </c>
      <c r="B10" s="14" t="s">
        <v>13</v>
      </c>
      <c r="C10" s="11" t="s">
        <v>83</v>
      </c>
      <c r="D10" s="12" t="s">
        <v>78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</row>
    <row r="11" spans="1:57" x14ac:dyDescent="0.15">
      <c r="A11" s="3">
        <f t="shared" si="0"/>
        <v>0</v>
      </c>
      <c r="B11" s="14" t="s">
        <v>14</v>
      </c>
      <c r="C11" s="12" t="s">
        <v>84</v>
      </c>
      <c r="D11" s="12" t="s">
        <v>78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</row>
    <row r="12" spans="1:57" x14ac:dyDescent="0.15">
      <c r="A12" s="3">
        <f t="shared" si="0"/>
        <v>0</v>
      </c>
      <c r="B12" s="14" t="s">
        <v>15</v>
      </c>
      <c r="C12" s="12" t="s">
        <v>85</v>
      </c>
      <c r="D12" s="12" t="s">
        <v>78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</row>
    <row r="13" spans="1:57" x14ac:dyDescent="0.15">
      <c r="A13" s="3">
        <f t="shared" si="0"/>
        <v>0</v>
      </c>
      <c r="B13" s="14" t="s">
        <v>16</v>
      </c>
      <c r="C13" s="11" t="s">
        <v>86</v>
      </c>
      <c r="D13" s="12" t="s">
        <v>78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</row>
    <row r="14" spans="1:57" x14ac:dyDescent="0.15">
      <c r="A14" s="3">
        <f t="shared" si="0"/>
        <v>0</v>
      </c>
      <c r="B14" s="14" t="s">
        <v>175</v>
      </c>
      <c r="C14" s="12" t="s">
        <v>87</v>
      </c>
      <c r="D14" s="12" t="s">
        <v>78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</row>
    <row r="15" spans="1:57" x14ac:dyDescent="0.15">
      <c r="A15" s="3">
        <f t="shared" si="0"/>
        <v>0</v>
      </c>
      <c r="B15" s="14" t="s">
        <v>17</v>
      </c>
      <c r="C15" s="12" t="s">
        <v>88</v>
      </c>
      <c r="D15" s="12" t="s">
        <v>78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</row>
    <row r="16" spans="1:57" x14ac:dyDescent="0.15">
      <c r="A16" s="3">
        <f t="shared" si="0"/>
        <v>447</v>
      </c>
      <c r="B16" s="14" t="s">
        <v>18</v>
      </c>
      <c r="C16" s="12" t="s">
        <v>89</v>
      </c>
      <c r="D16" s="12" t="s">
        <v>78</v>
      </c>
      <c r="E16" s="18">
        <v>42</v>
      </c>
      <c r="F16" s="18">
        <v>447</v>
      </c>
      <c r="G16" s="18">
        <v>365</v>
      </c>
      <c r="H16" s="18">
        <v>368</v>
      </c>
      <c r="I16" s="18">
        <v>395</v>
      </c>
      <c r="J16" s="18">
        <v>363</v>
      </c>
      <c r="K16" s="18">
        <v>291</v>
      </c>
      <c r="L16" s="18">
        <v>387</v>
      </c>
      <c r="M16" s="18">
        <v>350</v>
      </c>
      <c r="N16" s="18">
        <v>375</v>
      </c>
      <c r="O16" s="18">
        <v>370</v>
      </c>
      <c r="P16" s="18">
        <v>279</v>
      </c>
      <c r="Q16" s="18">
        <v>393</v>
      </c>
      <c r="R16" s="18">
        <v>370</v>
      </c>
      <c r="S16" s="18">
        <v>332</v>
      </c>
      <c r="T16" s="18">
        <v>322</v>
      </c>
      <c r="U16" s="18">
        <v>312</v>
      </c>
      <c r="V16" s="18">
        <v>309</v>
      </c>
      <c r="W16" s="18">
        <v>164</v>
      </c>
      <c r="X16" s="18">
        <v>342</v>
      </c>
      <c r="Y16" s="18">
        <v>337</v>
      </c>
      <c r="Z16" s="18">
        <v>344</v>
      </c>
      <c r="AA16" s="18">
        <v>399</v>
      </c>
      <c r="AB16" s="18">
        <v>349</v>
      </c>
      <c r="AC16" s="18">
        <v>387</v>
      </c>
      <c r="AD16" s="18">
        <v>357</v>
      </c>
      <c r="AE16" s="18">
        <v>384</v>
      </c>
      <c r="AF16" s="18">
        <v>368</v>
      </c>
      <c r="AG16" s="18">
        <v>348</v>
      </c>
      <c r="AH16" s="18">
        <v>253</v>
      </c>
      <c r="AI16" s="18">
        <v>359</v>
      </c>
      <c r="AJ16" s="18">
        <v>376</v>
      </c>
      <c r="AK16" s="18">
        <v>306</v>
      </c>
      <c r="AL16" s="18">
        <v>347</v>
      </c>
      <c r="AM16" s="18">
        <v>378</v>
      </c>
      <c r="AN16" s="18">
        <v>350</v>
      </c>
      <c r="AO16" s="18">
        <v>362</v>
      </c>
      <c r="AP16" s="18">
        <v>358</v>
      </c>
      <c r="AQ16" s="18">
        <v>241</v>
      </c>
      <c r="AR16" s="18">
        <v>391</v>
      </c>
      <c r="AS16" s="18">
        <v>370</v>
      </c>
      <c r="AT16" s="18">
        <v>342</v>
      </c>
      <c r="AU16" s="18">
        <v>373</v>
      </c>
      <c r="AV16" s="18">
        <v>335</v>
      </c>
      <c r="AW16" s="18">
        <v>284</v>
      </c>
      <c r="AX16" s="18">
        <v>328</v>
      </c>
      <c r="AY16" s="18">
        <v>351</v>
      </c>
      <c r="AZ16" s="18">
        <v>299</v>
      </c>
      <c r="BA16" s="18">
        <v>348</v>
      </c>
      <c r="BB16" s="18">
        <v>354</v>
      </c>
      <c r="BC16" s="18">
        <v>325</v>
      </c>
      <c r="BD16" s="18">
        <v>369</v>
      </c>
      <c r="BE16" s="18">
        <v>138</v>
      </c>
    </row>
    <row r="17" spans="1:57" x14ac:dyDescent="0.15">
      <c r="A17" s="3">
        <f t="shared" si="0"/>
        <v>0</v>
      </c>
      <c r="B17" s="14" t="s">
        <v>19</v>
      </c>
      <c r="C17" s="11" t="s">
        <v>90</v>
      </c>
      <c r="D17" s="12" t="s">
        <v>78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</row>
    <row r="18" spans="1:57" x14ac:dyDescent="0.15">
      <c r="A18" s="3">
        <f t="shared" si="0"/>
        <v>0</v>
      </c>
      <c r="B18" s="14" t="s">
        <v>20</v>
      </c>
      <c r="C18" s="12" t="s">
        <v>91</v>
      </c>
      <c r="D18" s="12" t="s">
        <v>78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</row>
    <row r="19" spans="1:57" x14ac:dyDescent="0.15">
      <c r="A19" s="3">
        <f t="shared" si="0"/>
        <v>0</v>
      </c>
      <c r="B19" s="14" t="s">
        <v>176</v>
      </c>
      <c r="C19" s="12" t="s">
        <v>169</v>
      </c>
      <c r="D19" s="12" t="s">
        <v>78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</row>
    <row r="20" spans="1:57" x14ac:dyDescent="0.15">
      <c r="A20" s="3">
        <f t="shared" si="0"/>
        <v>0</v>
      </c>
      <c r="B20" s="14" t="s">
        <v>177</v>
      </c>
      <c r="C20" s="12" t="s">
        <v>92</v>
      </c>
      <c r="D20" s="12" t="s">
        <v>78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</row>
    <row r="21" spans="1:57" x14ac:dyDescent="0.15">
      <c r="A21" s="3">
        <f t="shared" si="0"/>
        <v>0</v>
      </c>
      <c r="B21" s="14" t="s">
        <v>178</v>
      </c>
      <c r="C21" s="12" t="s">
        <v>160</v>
      </c>
      <c r="D21" s="12" t="s">
        <v>78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</row>
    <row r="22" spans="1:57" x14ac:dyDescent="0.15">
      <c r="A22" s="3">
        <f t="shared" si="0"/>
        <v>1</v>
      </c>
      <c r="B22" s="14" t="s">
        <v>21</v>
      </c>
      <c r="C22" s="11" t="s">
        <v>93</v>
      </c>
      <c r="D22" s="12" t="s">
        <v>78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1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</row>
    <row r="23" spans="1:57" x14ac:dyDescent="0.15">
      <c r="A23" s="3">
        <f t="shared" si="0"/>
        <v>13</v>
      </c>
      <c r="B23" s="14" t="s">
        <v>22</v>
      </c>
      <c r="C23" s="12" t="s">
        <v>94</v>
      </c>
      <c r="D23" s="12" t="s">
        <v>78</v>
      </c>
      <c r="E23" s="18">
        <v>0</v>
      </c>
      <c r="F23" s="18">
        <v>2</v>
      </c>
      <c r="G23" s="18">
        <v>6</v>
      </c>
      <c r="H23" s="18">
        <v>4</v>
      </c>
      <c r="I23" s="18">
        <v>4</v>
      </c>
      <c r="J23" s="18">
        <v>0</v>
      </c>
      <c r="K23" s="18">
        <v>0</v>
      </c>
      <c r="L23" s="18">
        <v>0</v>
      </c>
      <c r="M23" s="18">
        <v>1</v>
      </c>
      <c r="N23" s="18">
        <v>1</v>
      </c>
      <c r="O23" s="18">
        <v>13</v>
      </c>
      <c r="P23" s="18">
        <v>5</v>
      </c>
      <c r="Q23" s="18">
        <v>0</v>
      </c>
      <c r="R23" s="18">
        <v>2</v>
      </c>
      <c r="S23" s="18">
        <v>0</v>
      </c>
      <c r="T23" s="18">
        <v>1</v>
      </c>
      <c r="U23" s="18">
        <v>0</v>
      </c>
      <c r="V23" s="18">
        <v>0</v>
      </c>
      <c r="W23" s="18">
        <v>0</v>
      </c>
      <c r="X23" s="18">
        <v>1</v>
      </c>
      <c r="Y23" s="18">
        <v>5</v>
      </c>
      <c r="Z23" s="18">
        <v>7</v>
      </c>
      <c r="AA23" s="18">
        <v>0</v>
      </c>
      <c r="AB23" s="18">
        <v>0</v>
      </c>
      <c r="AC23" s="18">
        <v>1</v>
      </c>
      <c r="AD23" s="18">
        <v>0</v>
      </c>
      <c r="AE23" s="18">
        <v>0</v>
      </c>
      <c r="AF23" s="18">
        <v>1</v>
      </c>
      <c r="AG23" s="18">
        <v>0</v>
      </c>
      <c r="AH23" s="18">
        <v>0</v>
      </c>
      <c r="AI23" s="18">
        <v>1</v>
      </c>
      <c r="AJ23" s="18">
        <v>0</v>
      </c>
      <c r="AK23" s="18">
        <v>0</v>
      </c>
      <c r="AL23" s="18">
        <v>0</v>
      </c>
      <c r="AM23" s="18">
        <v>2</v>
      </c>
      <c r="AN23" s="18">
        <v>0</v>
      </c>
      <c r="AO23" s="18">
        <v>0</v>
      </c>
      <c r="AP23" s="18">
        <v>0</v>
      </c>
      <c r="AQ23" s="18">
        <v>0</v>
      </c>
      <c r="AR23" s="18">
        <v>2</v>
      </c>
      <c r="AS23" s="18">
        <v>0</v>
      </c>
      <c r="AT23" s="18">
        <v>0</v>
      </c>
      <c r="AU23" s="18">
        <v>9</v>
      </c>
      <c r="AV23" s="18">
        <v>13</v>
      </c>
      <c r="AW23" s="18">
        <v>3</v>
      </c>
      <c r="AX23" s="18">
        <v>0</v>
      </c>
      <c r="AY23" s="18">
        <v>0</v>
      </c>
      <c r="AZ23" s="18">
        <v>1</v>
      </c>
      <c r="BA23" s="18">
        <v>1</v>
      </c>
      <c r="BB23" s="18">
        <v>0</v>
      </c>
      <c r="BC23" s="18">
        <v>0</v>
      </c>
      <c r="BD23" s="18">
        <v>0</v>
      </c>
      <c r="BE23" s="18">
        <v>1</v>
      </c>
    </row>
    <row r="24" spans="1:57" x14ac:dyDescent="0.15">
      <c r="A24" s="3">
        <f t="shared" si="0"/>
        <v>166</v>
      </c>
      <c r="B24" s="14" t="s">
        <v>23</v>
      </c>
      <c r="C24" s="11" t="s">
        <v>95</v>
      </c>
      <c r="D24" s="12" t="s">
        <v>78</v>
      </c>
      <c r="E24" s="18">
        <v>4</v>
      </c>
      <c r="F24" s="18">
        <v>18</v>
      </c>
      <c r="G24" s="18">
        <v>26</v>
      </c>
      <c r="H24" s="18">
        <v>42</v>
      </c>
      <c r="I24" s="18">
        <v>22</v>
      </c>
      <c r="J24" s="18">
        <v>22</v>
      </c>
      <c r="K24" s="18">
        <v>25</v>
      </c>
      <c r="L24" s="18">
        <v>21</v>
      </c>
      <c r="M24" s="18">
        <v>17</v>
      </c>
      <c r="N24" s="18">
        <v>16</v>
      </c>
      <c r="O24" s="18">
        <v>13</v>
      </c>
      <c r="P24" s="18">
        <v>7</v>
      </c>
      <c r="Q24" s="18">
        <v>25</v>
      </c>
      <c r="R24" s="18">
        <v>16</v>
      </c>
      <c r="S24" s="18">
        <v>20</v>
      </c>
      <c r="T24" s="18">
        <v>25</v>
      </c>
      <c r="U24" s="18">
        <v>19</v>
      </c>
      <c r="V24" s="18">
        <v>17</v>
      </c>
      <c r="W24" s="18">
        <v>2</v>
      </c>
      <c r="X24" s="18">
        <v>25</v>
      </c>
      <c r="Y24" s="18">
        <v>28</v>
      </c>
      <c r="Z24" s="18">
        <v>40</v>
      </c>
      <c r="AA24" s="18">
        <v>42</v>
      </c>
      <c r="AB24" s="18">
        <v>66</v>
      </c>
      <c r="AC24" s="18">
        <v>107</v>
      </c>
      <c r="AD24" s="18">
        <v>92</v>
      </c>
      <c r="AE24" s="18">
        <v>106</v>
      </c>
      <c r="AF24" s="18">
        <v>91</v>
      </c>
      <c r="AG24" s="18">
        <v>130</v>
      </c>
      <c r="AH24" s="18">
        <v>117</v>
      </c>
      <c r="AI24" s="18">
        <v>100</v>
      </c>
      <c r="AJ24" s="18">
        <v>83</v>
      </c>
      <c r="AK24" s="18">
        <v>100</v>
      </c>
      <c r="AL24" s="18">
        <v>145</v>
      </c>
      <c r="AM24" s="18">
        <v>127</v>
      </c>
      <c r="AN24" s="18">
        <v>106</v>
      </c>
      <c r="AO24" s="18">
        <v>118</v>
      </c>
      <c r="AP24" s="18">
        <v>166</v>
      </c>
      <c r="AQ24" s="18">
        <v>89</v>
      </c>
      <c r="AR24" s="18">
        <v>127</v>
      </c>
      <c r="AS24" s="18">
        <v>114</v>
      </c>
      <c r="AT24" s="18">
        <v>82</v>
      </c>
      <c r="AU24" s="18">
        <v>94</v>
      </c>
      <c r="AV24" s="18">
        <v>92</v>
      </c>
      <c r="AW24" s="18">
        <v>91</v>
      </c>
      <c r="AX24" s="18">
        <v>58</v>
      </c>
      <c r="AY24" s="18">
        <v>44</v>
      </c>
      <c r="AZ24" s="18">
        <v>30</v>
      </c>
      <c r="BA24" s="18">
        <v>33</v>
      </c>
      <c r="BB24" s="18">
        <v>32</v>
      </c>
      <c r="BC24" s="18">
        <v>23</v>
      </c>
      <c r="BD24" s="18">
        <v>28</v>
      </c>
      <c r="BE24" s="18">
        <v>11</v>
      </c>
    </row>
    <row r="25" spans="1:57" x14ac:dyDescent="0.15">
      <c r="A25" s="3">
        <f t="shared" si="0"/>
        <v>2</v>
      </c>
      <c r="B25" s="14" t="s">
        <v>24</v>
      </c>
      <c r="C25" s="12" t="s">
        <v>96</v>
      </c>
      <c r="D25" s="12" t="s">
        <v>78</v>
      </c>
      <c r="E25" s="18">
        <v>0</v>
      </c>
      <c r="F25" s="18">
        <v>1</v>
      </c>
      <c r="G25" s="18">
        <v>1</v>
      </c>
      <c r="H25" s="18">
        <v>0</v>
      </c>
      <c r="I25" s="18">
        <v>1</v>
      </c>
      <c r="J25" s="18">
        <v>1</v>
      </c>
      <c r="K25" s="18">
        <v>0</v>
      </c>
      <c r="L25" s="18">
        <v>2</v>
      </c>
      <c r="M25" s="18">
        <v>1</v>
      </c>
      <c r="N25" s="18">
        <v>0</v>
      </c>
      <c r="O25" s="18">
        <v>2</v>
      </c>
      <c r="P25" s="18">
        <v>0</v>
      </c>
      <c r="Q25" s="18">
        <v>1</v>
      </c>
      <c r="R25" s="18">
        <v>2</v>
      </c>
      <c r="S25" s="18">
        <v>1</v>
      </c>
      <c r="T25" s="18">
        <v>2</v>
      </c>
      <c r="U25" s="18">
        <v>0</v>
      </c>
      <c r="V25" s="18">
        <v>1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1</v>
      </c>
      <c r="AD25" s="18">
        <v>0</v>
      </c>
      <c r="AE25" s="18">
        <v>0</v>
      </c>
      <c r="AF25" s="18">
        <v>0</v>
      </c>
      <c r="AG25" s="18">
        <v>0</v>
      </c>
      <c r="AH25" s="18">
        <v>2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2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</row>
    <row r="26" spans="1:57" x14ac:dyDescent="0.15">
      <c r="A26" s="3">
        <f t="shared" si="0"/>
        <v>3</v>
      </c>
      <c r="B26" s="14" t="s">
        <v>25</v>
      </c>
      <c r="C26" s="12" t="s">
        <v>146</v>
      </c>
      <c r="D26" s="12" t="s">
        <v>78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2</v>
      </c>
      <c r="P26" s="18">
        <v>3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</row>
    <row r="27" spans="1:57" x14ac:dyDescent="0.15">
      <c r="A27" s="3">
        <f t="shared" si="0"/>
        <v>16</v>
      </c>
      <c r="B27" s="14" t="s">
        <v>26</v>
      </c>
      <c r="C27" s="11" t="s">
        <v>97</v>
      </c>
      <c r="D27" s="12" t="s">
        <v>78</v>
      </c>
      <c r="E27" s="18">
        <v>3</v>
      </c>
      <c r="F27" s="18">
        <v>11</v>
      </c>
      <c r="G27" s="18">
        <v>12</v>
      </c>
      <c r="H27" s="18">
        <v>11</v>
      </c>
      <c r="I27" s="18">
        <v>7</v>
      </c>
      <c r="J27" s="18">
        <v>16</v>
      </c>
      <c r="K27" s="18">
        <v>13</v>
      </c>
      <c r="L27" s="18">
        <v>12</v>
      </c>
      <c r="M27" s="18">
        <v>16</v>
      </c>
      <c r="N27" s="18">
        <v>15</v>
      </c>
      <c r="O27" s="18">
        <v>8</v>
      </c>
      <c r="P27" s="18">
        <v>12</v>
      </c>
      <c r="Q27" s="18">
        <v>16</v>
      </c>
      <c r="R27" s="18">
        <v>13</v>
      </c>
      <c r="S27" s="18">
        <v>9</v>
      </c>
      <c r="T27" s="18">
        <v>16</v>
      </c>
      <c r="U27" s="18">
        <v>3</v>
      </c>
      <c r="V27" s="18">
        <v>10</v>
      </c>
      <c r="W27" s="18">
        <v>1</v>
      </c>
      <c r="X27" s="18">
        <v>6</v>
      </c>
      <c r="Y27" s="18">
        <v>6</v>
      </c>
      <c r="Z27" s="18">
        <v>5</v>
      </c>
      <c r="AA27" s="18">
        <v>9</v>
      </c>
      <c r="AB27" s="18">
        <v>9</v>
      </c>
      <c r="AC27" s="18">
        <v>3</v>
      </c>
      <c r="AD27" s="18">
        <v>8</v>
      </c>
      <c r="AE27" s="18">
        <v>6</v>
      </c>
      <c r="AF27" s="18">
        <v>5</v>
      </c>
      <c r="AG27" s="18">
        <v>6</v>
      </c>
      <c r="AH27" s="18">
        <v>4</v>
      </c>
      <c r="AI27" s="18">
        <v>6</v>
      </c>
      <c r="AJ27" s="18">
        <v>7</v>
      </c>
      <c r="AK27" s="18">
        <v>8</v>
      </c>
      <c r="AL27" s="18">
        <v>2</v>
      </c>
      <c r="AM27" s="18">
        <v>7</v>
      </c>
      <c r="AN27" s="18">
        <v>8</v>
      </c>
      <c r="AO27" s="18">
        <v>4</v>
      </c>
      <c r="AP27" s="18">
        <v>8</v>
      </c>
      <c r="AQ27" s="18">
        <v>5</v>
      </c>
      <c r="AR27" s="18">
        <v>14</v>
      </c>
      <c r="AS27" s="18">
        <v>11</v>
      </c>
      <c r="AT27" s="18">
        <v>8</v>
      </c>
      <c r="AU27" s="18">
        <v>7</v>
      </c>
      <c r="AV27" s="18">
        <v>9</v>
      </c>
      <c r="AW27" s="18">
        <v>9</v>
      </c>
      <c r="AX27" s="18">
        <v>10</v>
      </c>
      <c r="AY27" s="18">
        <v>13</v>
      </c>
      <c r="AZ27" s="18">
        <v>7</v>
      </c>
      <c r="BA27" s="18">
        <v>7</v>
      </c>
      <c r="BB27" s="18">
        <v>10</v>
      </c>
      <c r="BC27" s="18">
        <v>5</v>
      </c>
      <c r="BD27" s="18">
        <v>10</v>
      </c>
      <c r="BE27" s="18">
        <v>8</v>
      </c>
    </row>
    <row r="28" spans="1:57" x14ac:dyDescent="0.15">
      <c r="A28" s="3">
        <f t="shared" si="0"/>
        <v>0</v>
      </c>
      <c r="B28" s="14" t="s">
        <v>27</v>
      </c>
      <c r="C28" s="12" t="s">
        <v>98</v>
      </c>
      <c r="D28" s="12" t="s">
        <v>78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</row>
    <row r="29" spans="1:57" x14ac:dyDescent="0.15">
      <c r="A29" s="3">
        <f t="shared" si="0"/>
        <v>8</v>
      </c>
      <c r="B29" s="14" t="s">
        <v>28</v>
      </c>
      <c r="C29" s="12" t="s">
        <v>99</v>
      </c>
      <c r="D29" s="12" t="s">
        <v>78</v>
      </c>
      <c r="E29" s="18">
        <v>4</v>
      </c>
      <c r="F29" s="18">
        <v>6</v>
      </c>
      <c r="G29" s="18">
        <v>1</v>
      </c>
      <c r="H29" s="18">
        <v>8</v>
      </c>
      <c r="I29" s="18">
        <v>2</v>
      </c>
      <c r="J29" s="18">
        <v>3</v>
      </c>
      <c r="K29" s="18">
        <v>3</v>
      </c>
      <c r="L29" s="18">
        <v>7</v>
      </c>
      <c r="M29" s="18">
        <v>2</v>
      </c>
      <c r="N29" s="18">
        <v>3</v>
      </c>
      <c r="O29" s="18">
        <v>1</v>
      </c>
      <c r="P29" s="18">
        <v>1</v>
      </c>
      <c r="Q29" s="18">
        <v>3</v>
      </c>
      <c r="R29" s="18">
        <v>1</v>
      </c>
      <c r="S29" s="18">
        <v>1</v>
      </c>
      <c r="T29" s="18">
        <v>1</v>
      </c>
      <c r="U29" s="18">
        <v>1</v>
      </c>
      <c r="V29" s="18">
        <v>4</v>
      </c>
      <c r="W29" s="18">
        <v>3</v>
      </c>
      <c r="X29" s="18">
        <v>6</v>
      </c>
      <c r="Y29" s="18">
        <v>2</v>
      </c>
      <c r="Z29" s="18">
        <v>1</v>
      </c>
      <c r="AA29" s="18">
        <v>5</v>
      </c>
      <c r="AB29" s="18">
        <v>2</v>
      </c>
      <c r="AC29" s="18">
        <v>3</v>
      </c>
      <c r="AD29" s="18">
        <v>3</v>
      </c>
      <c r="AE29" s="18">
        <v>2</v>
      </c>
      <c r="AF29" s="18">
        <v>5</v>
      </c>
      <c r="AG29" s="18">
        <v>2</v>
      </c>
      <c r="AH29" s="18">
        <v>2</v>
      </c>
      <c r="AI29" s="18">
        <v>3</v>
      </c>
      <c r="AJ29" s="18">
        <v>2</v>
      </c>
      <c r="AK29" s="18">
        <v>4</v>
      </c>
      <c r="AL29" s="18">
        <v>1</v>
      </c>
      <c r="AM29" s="18">
        <v>1</v>
      </c>
      <c r="AN29" s="18">
        <v>1</v>
      </c>
      <c r="AO29" s="18">
        <v>1</v>
      </c>
      <c r="AP29" s="18">
        <v>1</v>
      </c>
      <c r="AQ29" s="18">
        <v>1</v>
      </c>
      <c r="AR29" s="18">
        <v>3</v>
      </c>
      <c r="AS29" s="18">
        <v>2</v>
      </c>
      <c r="AT29" s="18">
        <v>1</v>
      </c>
      <c r="AU29" s="18">
        <v>1</v>
      </c>
      <c r="AV29" s="18">
        <v>1</v>
      </c>
      <c r="AW29" s="18">
        <v>1</v>
      </c>
      <c r="AX29" s="18">
        <v>2</v>
      </c>
      <c r="AY29" s="18">
        <v>1</v>
      </c>
      <c r="AZ29" s="18">
        <v>1</v>
      </c>
      <c r="BA29" s="18">
        <v>1</v>
      </c>
      <c r="BB29" s="18">
        <v>0</v>
      </c>
      <c r="BC29" s="18">
        <v>0</v>
      </c>
      <c r="BD29" s="18">
        <v>1</v>
      </c>
      <c r="BE29" s="18">
        <v>2</v>
      </c>
    </row>
    <row r="30" spans="1:57" x14ac:dyDescent="0.15">
      <c r="A30" s="3">
        <f t="shared" si="0"/>
        <v>3</v>
      </c>
      <c r="B30" s="14" t="s">
        <v>29</v>
      </c>
      <c r="C30" s="11" t="s">
        <v>100</v>
      </c>
      <c r="D30" s="12" t="s">
        <v>78</v>
      </c>
      <c r="E30" s="18">
        <v>0</v>
      </c>
      <c r="F30" s="18">
        <v>0</v>
      </c>
      <c r="G30" s="18">
        <v>1</v>
      </c>
      <c r="H30" s="18">
        <v>2</v>
      </c>
      <c r="I30" s="18">
        <v>1</v>
      </c>
      <c r="J30" s="18">
        <v>0</v>
      </c>
      <c r="K30" s="18">
        <v>0</v>
      </c>
      <c r="L30" s="18">
        <v>1</v>
      </c>
      <c r="M30" s="18">
        <v>0</v>
      </c>
      <c r="N30" s="18">
        <v>1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  <c r="Z30" s="18">
        <v>0</v>
      </c>
      <c r="AA30" s="18">
        <v>0</v>
      </c>
      <c r="AB30" s="18">
        <v>0</v>
      </c>
      <c r="AC30" s="18">
        <v>1</v>
      </c>
      <c r="AD30" s="18">
        <v>1</v>
      </c>
      <c r="AE30" s="18">
        <v>1</v>
      </c>
      <c r="AF30" s="18">
        <v>0</v>
      </c>
      <c r="AG30" s="18">
        <v>2</v>
      </c>
      <c r="AH30" s="18">
        <v>0</v>
      </c>
      <c r="AI30" s="18">
        <v>0</v>
      </c>
      <c r="AJ30" s="18">
        <v>0</v>
      </c>
      <c r="AK30" s="18">
        <v>1</v>
      </c>
      <c r="AL30" s="18">
        <v>0</v>
      </c>
      <c r="AM30" s="18">
        <v>1</v>
      </c>
      <c r="AN30" s="18">
        <v>0</v>
      </c>
      <c r="AO30" s="18">
        <v>1</v>
      </c>
      <c r="AP30" s="18">
        <v>0</v>
      </c>
      <c r="AQ30" s="18">
        <v>1</v>
      </c>
      <c r="AR30" s="18">
        <v>0</v>
      </c>
      <c r="AS30" s="18">
        <v>0</v>
      </c>
      <c r="AT30" s="18">
        <v>1</v>
      </c>
      <c r="AU30" s="18">
        <v>1</v>
      </c>
      <c r="AV30" s="18">
        <v>0</v>
      </c>
      <c r="AW30" s="18">
        <v>0</v>
      </c>
      <c r="AX30" s="18">
        <v>0</v>
      </c>
      <c r="AY30" s="18">
        <v>3</v>
      </c>
      <c r="AZ30" s="18">
        <v>0</v>
      </c>
      <c r="BA30" s="18">
        <v>0</v>
      </c>
      <c r="BB30" s="18">
        <v>1</v>
      </c>
      <c r="BC30" s="18">
        <v>0</v>
      </c>
      <c r="BD30" s="18">
        <v>0</v>
      </c>
      <c r="BE30" s="18">
        <v>0</v>
      </c>
    </row>
    <row r="31" spans="1:57" x14ac:dyDescent="0.15">
      <c r="A31" s="3">
        <f t="shared" si="0"/>
        <v>0</v>
      </c>
      <c r="B31" s="14" t="s">
        <v>30</v>
      </c>
      <c r="C31" s="12" t="s">
        <v>101</v>
      </c>
      <c r="D31" s="12" t="s">
        <v>78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</row>
    <row r="32" spans="1:57" x14ac:dyDescent="0.15">
      <c r="A32" s="3">
        <f t="shared" si="0"/>
        <v>1</v>
      </c>
      <c r="B32" s="14" t="s">
        <v>31</v>
      </c>
      <c r="C32" s="12" t="s">
        <v>102</v>
      </c>
      <c r="D32" s="12" t="s">
        <v>78</v>
      </c>
      <c r="E32" s="18">
        <v>0</v>
      </c>
      <c r="F32" s="18">
        <v>0</v>
      </c>
      <c r="G32" s="18">
        <v>1</v>
      </c>
      <c r="H32" s="18">
        <v>0</v>
      </c>
      <c r="I32" s="18">
        <v>0</v>
      </c>
      <c r="J32" s="18">
        <v>0</v>
      </c>
      <c r="K32" s="18">
        <v>1</v>
      </c>
      <c r="L32" s="18">
        <v>0</v>
      </c>
      <c r="M32" s="18">
        <v>0</v>
      </c>
      <c r="N32" s="18">
        <v>1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1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1</v>
      </c>
      <c r="BD32" s="18">
        <v>1</v>
      </c>
      <c r="BE32" s="18">
        <v>0</v>
      </c>
    </row>
    <row r="33" spans="1:57" x14ac:dyDescent="0.15">
      <c r="A33" s="3">
        <f t="shared" si="0"/>
        <v>0</v>
      </c>
      <c r="B33" s="14" t="s">
        <v>32</v>
      </c>
      <c r="C33" s="11" t="s">
        <v>103</v>
      </c>
      <c r="D33" s="12" t="s">
        <v>78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</row>
    <row r="34" spans="1:57" x14ac:dyDescent="0.15">
      <c r="A34" s="3">
        <f t="shared" si="0"/>
        <v>2</v>
      </c>
      <c r="B34" s="14" t="s">
        <v>33</v>
      </c>
      <c r="C34" s="12" t="s">
        <v>104</v>
      </c>
      <c r="D34" s="12" t="s">
        <v>78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1</v>
      </c>
      <c r="AB34" s="18">
        <v>1</v>
      </c>
      <c r="AC34" s="18">
        <v>0</v>
      </c>
      <c r="AD34" s="18">
        <v>0</v>
      </c>
      <c r="AE34" s="18">
        <v>1</v>
      </c>
      <c r="AF34" s="18">
        <v>1</v>
      </c>
      <c r="AG34" s="18">
        <v>1</v>
      </c>
      <c r="AH34" s="18">
        <v>1</v>
      </c>
      <c r="AI34" s="18">
        <v>2</v>
      </c>
      <c r="AJ34" s="18">
        <v>0</v>
      </c>
      <c r="AK34" s="18">
        <v>1</v>
      </c>
      <c r="AL34" s="18">
        <v>0</v>
      </c>
      <c r="AM34" s="18">
        <v>2</v>
      </c>
      <c r="AN34" s="18">
        <v>0</v>
      </c>
      <c r="AO34" s="18">
        <v>0</v>
      </c>
      <c r="AP34" s="18">
        <v>1</v>
      </c>
      <c r="AQ34" s="18">
        <v>1</v>
      </c>
      <c r="AR34" s="18">
        <v>0</v>
      </c>
      <c r="AS34" s="18">
        <v>0</v>
      </c>
      <c r="AT34" s="18">
        <v>1</v>
      </c>
      <c r="AU34" s="18">
        <v>0</v>
      </c>
      <c r="AV34" s="18">
        <v>1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</row>
    <row r="35" spans="1:57" x14ac:dyDescent="0.15">
      <c r="A35" s="3">
        <f t="shared" si="0"/>
        <v>0</v>
      </c>
      <c r="B35" s="14" t="s">
        <v>34</v>
      </c>
      <c r="C35" s="12" t="s">
        <v>105</v>
      </c>
      <c r="D35" s="12" t="s">
        <v>78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</row>
    <row r="36" spans="1:57" x14ac:dyDescent="0.15">
      <c r="A36" s="3">
        <f t="shared" si="0"/>
        <v>0</v>
      </c>
      <c r="B36" s="14" t="s">
        <v>35</v>
      </c>
      <c r="C36" s="11" t="s">
        <v>106</v>
      </c>
      <c r="D36" s="12" t="s">
        <v>78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</row>
    <row r="37" spans="1:57" x14ac:dyDescent="0.15">
      <c r="A37" s="3">
        <f t="shared" si="0"/>
        <v>1</v>
      </c>
      <c r="B37" s="14" t="s">
        <v>36</v>
      </c>
      <c r="C37" s="12" t="s">
        <v>107</v>
      </c>
      <c r="D37" s="12" t="s">
        <v>78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</row>
    <row r="38" spans="1:57" x14ac:dyDescent="0.15">
      <c r="A38" s="3">
        <f t="shared" si="0"/>
        <v>1</v>
      </c>
      <c r="B38" s="14" t="s">
        <v>37</v>
      </c>
      <c r="C38" s="11" t="s">
        <v>108</v>
      </c>
      <c r="D38" s="12" t="s">
        <v>78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1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1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1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1</v>
      </c>
      <c r="AY38" s="18">
        <v>1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</row>
    <row r="39" spans="1:57" x14ac:dyDescent="0.15">
      <c r="A39" s="3">
        <f t="shared" si="0"/>
        <v>0</v>
      </c>
      <c r="B39" s="14" t="s">
        <v>38</v>
      </c>
      <c r="C39" s="12" t="s">
        <v>109</v>
      </c>
      <c r="D39" s="12" t="s">
        <v>78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</row>
    <row r="40" spans="1:57" x14ac:dyDescent="0.15">
      <c r="A40" s="3"/>
      <c r="B40" s="28" t="s">
        <v>179</v>
      </c>
      <c r="C40" s="12"/>
      <c r="D40" s="12" t="s">
        <v>78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1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</row>
    <row r="41" spans="1:57" x14ac:dyDescent="0.15">
      <c r="A41" s="3">
        <f t="shared" ref="A41:A72" si="1">MAX(B41:IV41)</f>
        <v>5</v>
      </c>
      <c r="B41" s="14" t="s">
        <v>180</v>
      </c>
      <c r="C41" s="12" t="s">
        <v>161</v>
      </c>
      <c r="D41" s="12" t="s">
        <v>78</v>
      </c>
      <c r="E41" s="18">
        <v>0</v>
      </c>
      <c r="F41" s="18">
        <v>1</v>
      </c>
      <c r="G41" s="18">
        <v>0</v>
      </c>
      <c r="H41" s="18">
        <v>0</v>
      </c>
      <c r="I41" s="18">
        <v>0</v>
      </c>
      <c r="J41" s="18">
        <v>2</v>
      </c>
      <c r="K41" s="18">
        <v>1</v>
      </c>
      <c r="L41" s="18">
        <v>0</v>
      </c>
      <c r="M41" s="18">
        <v>0</v>
      </c>
      <c r="N41" s="18">
        <v>0</v>
      </c>
      <c r="O41" s="18">
        <v>1</v>
      </c>
      <c r="P41" s="18">
        <v>1</v>
      </c>
      <c r="Q41" s="18">
        <v>0</v>
      </c>
      <c r="R41" s="18">
        <v>3</v>
      </c>
      <c r="S41" s="18">
        <v>0</v>
      </c>
      <c r="T41" s="18">
        <v>2</v>
      </c>
      <c r="U41" s="18">
        <v>1</v>
      </c>
      <c r="V41" s="18">
        <v>3</v>
      </c>
      <c r="W41" s="18">
        <v>3</v>
      </c>
      <c r="X41" s="18">
        <v>1</v>
      </c>
      <c r="Y41" s="18">
        <v>2</v>
      </c>
      <c r="Z41" s="18">
        <v>1</v>
      </c>
      <c r="AA41" s="18">
        <v>3</v>
      </c>
      <c r="AB41" s="18">
        <v>4</v>
      </c>
      <c r="AC41" s="18">
        <v>4</v>
      </c>
      <c r="AD41" s="18">
        <v>2</v>
      </c>
      <c r="AE41" s="18">
        <v>4</v>
      </c>
      <c r="AF41" s="18">
        <v>0</v>
      </c>
      <c r="AG41" s="18">
        <v>2</v>
      </c>
      <c r="AH41" s="18">
        <v>2</v>
      </c>
      <c r="AI41" s="18">
        <v>2</v>
      </c>
      <c r="AJ41" s="18">
        <v>1</v>
      </c>
      <c r="AK41" s="18">
        <v>1</v>
      </c>
      <c r="AL41" s="18">
        <v>2</v>
      </c>
      <c r="AM41" s="18">
        <v>2</v>
      </c>
      <c r="AN41" s="18">
        <v>4</v>
      </c>
      <c r="AO41" s="18">
        <v>2</v>
      </c>
      <c r="AP41" s="18">
        <v>0</v>
      </c>
      <c r="AQ41" s="18">
        <v>1</v>
      </c>
      <c r="AR41" s="18">
        <v>5</v>
      </c>
      <c r="AS41" s="18">
        <v>2</v>
      </c>
      <c r="AT41" s="18">
        <v>2</v>
      </c>
      <c r="AU41" s="18">
        <v>3</v>
      </c>
      <c r="AV41" s="18">
        <v>2</v>
      </c>
      <c r="AW41" s="18">
        <v>1</v>
      </c>
      <c r="AX41" s="18">
        <v>0</v>
      </c>
      <c r="AY41" s="18">
        <v>1</v>
      </c>
      <c r="AZ41" s="18">
        <v>0</v>
      </c>
      <c r="BA41" s="18">
        <v>1</v>
      </c>
      <c r="BB41" s="18">
        <v>2</v>
      </c>
      <c r="BC41" s="18">
        <v>1</v>
      </c>
      <c r="BD41" s="18">
        <v>0</v>
      </c>
      <c r="BE41" s="18">
        <v>0</v>
      </c>
    </row>
    <row r="42" spans="1:57" x14ac:dyDescent="0.15">
      <c r="A42" s="3">
        <f t="shared" si="1"/>
        <v>0</v>
      </c>
      <c r="B42" s="14" t="s">
        <v>39</v>
      </c>
      <c r="C42" s="12" t="s">
        <v>110</v>
      </c>
      <c r="D42" s="12" t="s">
        <v>78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</row>
    <row r="43" spans="1:57" x14ac:dyDescent="0.15">
      <c r="A43" s="3">
        <f t="shared" si="1"/>
        <v>0</v>
      </c>
      <c r="B43" s="14" t="s">
        <v>40</v>
      </c>
      <c r="C43" s="11" t="s">
        <v>111</v>
      </c>
      <c r="D43" s="12" t="s">
        <v>78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</row>
    <row r="44" spans="1:57" x14ac:dyDescent="0.15">
      <c r="A44" s="3">
        <f t="shared" si="1"/>
        <v>0</v>
      </c>
      <c r="B44" s="14" t="s">
        <v>41</v>
      </c>
      <c r="C44" s="12" t="s">
        <v>112</v>
      </c>
      <c r="D44" s="12" t="s">
        <v>78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</row>
    <row r="45" spans="1:57" x14ac:dyDescent="0.15">
      <c r="A45" s="3">
        <f t="shared" si="1"/>
        <v>0</v>
      </c>
      <c r="B45" s="14" t="s">
        <v>42</v>
      </c>
      <c r="C45" s="12" t="s">
        <v>113</v>
      </c>
      <c r="D45" s="12" t="s">
        <v>78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</row>
    <row r="46" spans="1:57" x14ac:dyDescent="0.15">
      <c r="A46" s="3">
        <f t="shared" si="1"/>
        <v>1</v>
      </c>
      <c r="B46" s="14" t="s">
        <v>181</v>
      </c>
      <c r="C46" s="12" t="s">
        <v>152</v>
      </c>
      <c r="D46" s="12" t="s">
        <v>78</v>
      </c>
      <c r="E46" s="18">
        <v>0</v>
      </c>
      <c r="F46" s="18">
        <v>1</v>
      </c>
      <c r="G46" s="18">
        <v>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</row>
    <row r="47" spans="1:57" x14ac:dyDescent="0.15">
      <c r="A47" s="3">
        <f t="shared" si="1"/>
        <v>68</v>
      </c>
      <c r="B47" s="14" t="s">
        <v>43</v>
      </c>
      <c r="C47" s="11" t="s">
        <v>114</v>
      </c>
      <c r="D47" s="12" t="s">
        <v>78</v>
      </c>
      <c r="E47" s="18">
        <v>2</v>
      </c>
      <c r="F47" s="18">
        <v>28</v>
      </c>
      <c r="G47" s="18">
        <v>10</v>
      </c>
      <c r="H47" s="18">
        <v>10</v>
      </c>
      <c r="I47" s="18">
        <v>3</v>
      </c>
      <c r="J47" s="18">
        <v>1</v>
      </c>
      <c r="K47" s="18">
        <v>0</v>
      </c>
      <c r="L47" s="18">
        <v>2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3</v>
      </c>
      <c r="T47" s="18">
        <v>2</v>
      </c>
      <c r="U47" s="18">
        <v>3</v>
      </c>
      <c r="V47" s="18">
        <v>3</v>
      </c>
      <c r="W47" s="18">
        <v>1</v>
      </c>
      <c r="X47" s="18">
        <v>2</v>
      </c>
      <c r="Y47" s="18">
        <v>3</v>
      </c>
      <c r="Z47" s="18">
        <v>8</v>
      </c>
      <c r="AA47" s="18">
        <v>6</v>
      </c>
      <c r="AB47" s="18">
        <v>9</v>
      </c>
      <c r="AC47" s="18">
        <v>3</v>
      </c>
      <c r="AD47" s="18">
        <v>2</v>
      </c>
      <c r="AE47" s="18">
        <v>1</v>
      </c>
      <c r="AF47" s="18">
        <v>2</v>
      </c>
      <c r="AG47" s="18">
        <v>2</v>
      </c>
      <c r="AH47" s="18">
        <v>1</v>
      </c>
      <c r="AI47" s="18">
        <v>1</v>
      </c>
      <c r="AJ47" s="18">
        <v>1</v>
      </c>
      <c r="AK47" s="18">
        <v>1</v>
      </c>
      <c r="AL47" s="18">
        <v>0</v>
      </c>
      <c r="AM47" s="18">
        <v>1</v>
      </c>
      <c r="AN47" s="18">
        <v>1</v>
      </c>
      <c r="AO47" s="18">
        <v>0</v>
      </c>
      <c r="AP47" s="18">
        <v>1</v>
      </c>
      <c r="AQ47" s="18">
        <v>1</v>
      </c>
      <c r="AR47" s="18">
        <v>1</v>
      </c>
      <c r="AS47" s="18">
        <v>1</v>
      </c>
      <c r="AT47" s="18">
        <v>0</v>
      </c>
      <c r="AU47" s="18">
        <v>2</v>
      </c>
      <c r="AV47" s="18">
        <v>8</v>
      </c>
      <c r="AW47" s="18">
        <v>14</v>
      </c>
      <c r="AX47" s="18">
        <v>24</v>
      </c>
      <c r="AY47" s="18">
        <v>54</v>
      </c>
      <c r="AZ47" s="18">
        <v>59</v>
      </c>
      <c r="BA47" s="18">
        <v>68</v>
      </c>
      <c r="BB47" s="18">
        <v>62</v>
      </c>
      <c r="BC47" s="18">
        <v>59</v>
      </c>
      <c r="BD47" s="18">
        <v>47</v>
      </c>
      <c r="BE47" s="18">
        <v>25</v>
      </c>
    </row>
    <row r="48" spans="1:57" x14ac:dyDescent="0.15">
      <c r="A48" s="3">
        <f t="shared" si="1"/>
        <v>5</v>
      </c>
      <c r="B48" s="14" t="s">
        <v>44</v>
      </c>
      <c r="C48" s="12" t="s">
        <v>115</v>
      </c>
      <c r="D48" s="12" t="s">
        <v>78</v>
      </c>
      <c r="E48" s="18">
        <v>2</v>
      </c>
      <c r="F48" s="18">
        <v>5</v>
      </c>
      <c r="G48" s="18">
        <v>4</v>
      </c>
      <c r="H48" s="18">
        <v>5</v>
      </c>
      <c r="I48" s="18">
        <v>4</v>
      </c>
      <c r="J48" s="18">
        <v>2</v>
      </c>
      <c r="K48" s="18">
        <v>0</v>
      </c>
      <c r="L48" s="18">
        <v>4</v>
      </c>
      <c r="M48" s="18">
        <v>3</v>
      </c>
      <c r="N48" s="18">
        <v>2</v>
      </c>
      <c r="O48" s="18">
        <v>3</v>
      </c>
      <c r="P48" s="18">
        <v>0</v>
      </c>
      <c r="Q48" s="18">
        <v>1</v>
      </c>
      <c r="R48" s="18">
        <v>3</v>
      </c>
      <c r="S48" s="18">
        <v>2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1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1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1</v>
      </c>
      <c r="BA48" s="18">
        <v>1</v>
      </c>
      <c r="BB48" s="18">
        <v>0</v>
      </c>
      <c r="BC48" s="18">
        <v>1</v>
      </c>
      <c r="BD48" s="18">
        <v>0</v>
      </c>
      <c r="BE48" s="18">
        <v>0</v>
      </c>
    </row>
    <row r="49" spans="1:57" x14ac:dyDescent="0.15">
      <c r="A49" s="3">
        <f t="shared" si="1"/>
        <v>0</v>
      </c>
      <c r="B49" s="14" t="s">
        <v>45</v>
      </c>
      <c r="C49" s="12" t="s">
        <v>116</v>
      </c>
      <c r="D49" s="12" t="s">
        <v>78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</row>
    <row r="50" spans="1:57" x14ac:dyDescent="0.15">
      <c r="A50" s="3">
        <f t="shared" si="1"/>
        <v>0</v>
      </c>
      <c r="B50" s="14" t="s">
        <v>79</v>
      </c>
      <c r="C50" s="11" t="s">
        <v>117</v>
      </c>
      <c r="D50" s="12" t="s">
        <v>78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</row>
    <row r="51" spans="1:57" x14ac:dyDescent="0.15">
      <c r="A51" s="3">
        <f t="shared" si="1"/>
        <v>0</v>
      </c>
      <c r="B51" s="14" t="s">
        <v>46</v>
      </c>
      <c r="C51" s="12" t="s">
        <v>118</v>
      </c>
      <c r="D51" s="12" t="s">
        <v>78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</row>
    <row r="52" spans="1:57" x14ac:dyDescent="0.15">
      <c r="A52" s="3">
        <f t="shared" si="1"/>
        <v>37</v>
      </c>
      <c r="B52" s="14" t="s">
        <v>47</v>
      </c>
      <c r="C52" s="12" t="s">
        <v>119</v>
      </c>
      <c r="D52" s="12" t="s">
        <v>78</v>
      </c>
      <c r="E52" s="18">
        <v>0</v>
      </c>
      <c r="F52" s="18">
        <v>2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3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2</v>
      </c>
      <c r="S52" s="18">
        <v>2</v>
      </c>
      <c r="T52" s="18">
        <v>5</v>
      </c>
      <c r="U52" s="18">
        <v>1</v>
      </c>
      <c r="V52" s="18">
        <v>9</v>
      </c>
      <c r="W52" s="18">
        <v>9</v>
      </c>
      <c r="X52" s="18">
        <v>7</v>
      </c>
      <c r="Y52" s="18">
        <v>8</v>
      </c>
      <c r="Z52" s="18">
        <v>14</v>
      </c>
      <c r="AA52" s="18">
        <v>13</v>
      </c>
      <c r="AB52" s="18">
        <v>12</v>
      </c>
      <c r="AC52" s="18">
        <v>2</v>
      </c>
      <c r="AD52" s="18">
        <v>11</v>
      </c>
      <c r="AE52" s="18">
        <v>5</v>
      </c>
      <c r="AF52" s="18">
        <v>15</v>
      </c>
      <c r="AG52" s="18">
        <v>12</v>
      </c>
      <c r="AH52" s="18">
        <v>5</v>
      </c>
      <c r="AI52" s="18">
        <v>11</v>
      </c>
      <c r="AJ52" s="18">
        <v>11</v>
      </c>
      <c r="AK52" s="18">
        <v>11</v>
      </c>
      <c r="AL52" s="18">
        <v>16</v>
      </c>
      <c r="AM52" s="18">
        <v>20</v>
      </c>
      <c r="AN52" s="18">
        <v>12</v>
      </c>
      <c r="AO52" s="18">
        <v>12</v>
      </c>
      <c r="AP52" s="18">
        <v>15</v>
      </c>
      <c r="AQ52" s="18">
        <v>16</v>
      </c>
      <c r="AR52" s="18">
        <v>37</v>
      </c>
      <c r="AS52" s="18">
        <v>31</v>
      </c>
      <c r="AT52" s="18">
        <v>33</v>
      </c>
      <c r="AU52" s="18">
        <v>25</v>
      </c>
      <c r="AV52" s="18">
        <v>17</v>
      </c>
      <c r="AW52" s="18">
        <v>1</v>
      </c>
      <c r="AX52" s="18">
        <v>3</v>
      </c>
      <c r="AY52" s="18">
        <v>2</v>
      </c>
      <c r="AZ52" s="18">
        <v>0</v>
      </c>
      <c r="BA52" s="18">
        <v>8</v>
      </c>
      <c r="BB52" s="18">
        <v>1</v>
      </c>
      <c r="BC52" s="18">
        <v>1</v>
      </c>
      <c r="BD52" s="18">
        <v>0</v>
      </c>
      <c r="BE52" s="18">
        <v>0</v>
      </c>
    </row>
    <row r="53" spans="1:57" x14ac:dyDescent="0.15">
      <c r="A53" s="3">
        <f t="shared" si="1"/>
        <v>2</v>
      </c>
      <c r="B53" s="14" t="s">
        <v>48</v>
      </c>
      <c r="C53" s="11" t="s">
        <v>120</v>
      </c>
      <c r="D53" s="12" t="s">
        <v>78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1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2</v>
      </c>
      <c r="AS53" s="18">
        <v>0</v>
      </c>
      <c r="AT53" s="18">
        <v>0</v>
      </c>
      <c r="AU53" s="18">
        <v>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</row>
    <row r="54" spans="1:57" x14ac:dyDescent="0.15">
      <c r="A54" s="3">
        <f t="shared" si="1"/>
        <v>0</v>
      </c>
      <c r="B54" s="14" t="s">
        <v>49</v>
      </c>
      <c r="C54" s="12" t="s">
        <v>153</v>
      </c>
      <c r="D54" s="12" t="s">
        <v>78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</row>
    <row r="55" spans="1:57" x14ac:dyDescent="0.15">
      <c r="A55" s="3">
        <f t="shared" si="1"/>
        <v>0</v>
      </c>
      <c r="B55" s="14" t="s">
        <v>50</v>
      </c>
      <c r="C55" s="11" t="s">
        <v>154</v>
      </c>
      <c r="D55" s="12" t="s">
        <v>78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</row>
    <row r="56" spans="1:57" x14ac:dyDescent="0.15">
      <c r="A56" s="3">
        <f t="shared" si="1"/>
        <v>0</v>
      </c>
      <c r="B56" s="14" t="s">
        <v>51</v>
      </c>
      <c r="C56" s="12" t="s">
        <v>155</v>
      </c>
      <c r="D56" s="12" t="s">
        <v>78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</row>
    <row r="57" spans="1:57" x14ac:dyDescent="0.15">
      <c r="A57" s="3">
        <f t="shared" si="1"/>
        <v>1</v>
      </c>
      <c r="B57" s="14" t="s">
        <v>52</v>
      </c>
      <c r="C57" s="12" t="s">
        <v>156</v>
      </c>
      <c r="D57" s="12" t="s">
        <v>78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1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</row>
    <row r="58" spans="1:57" x14ac:dyDescent="0.15">
      <c r="A58" s="3">
        <f t="shared" si="1"/>
        <v>0</v>
      </c>
      <c r="B58" s="14" t="s">
        <v>53</v>
      </c>
      <c r="C58" s="11" t="s">
        <v>157</v>
      </c>
      <c r="D58" s="12" t="s">
        <v>78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</row>
    <row r="59" spans="1:57" x14ac:dyDescent="0.15">
      <c r="A59" s="3">
        <f t="shared" si="1"/>
        <v>0</v>
      </c>
      <c r="B59" s="14" t="s">
        <v>54</v>
      </c>
      <c r="C59" s="12" t="s">
        <v>158</v>
      </c>
      <c r="D59" s="12" t="s">
        <v>78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</row>
    <row r="60" spans="1:57" x14ac:dyDescent="0.15">
      <c r="A60" s="3">
        <f t="shared" si="1"/>
        <v>0</v>
      </c>
      <c r="B60" s="14" t="s">
        <v>147</v>
      </c>
      <c r="C60" s="12" t="s">
        <v>159</v>
      </c>
      <c r="D60" s="12" t="s">
        <v>78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</row>
    <row r="61" spans="1:57" x14ac:dyDescent="0.15">
      <c r="A61" s="3">
        <f t="shared" si="1"/>
        <v>1</v>
      </c>
      <c r="B61" s="14" t="s">
        <v>55</v>
      </c>
      <c r="C61" s="11" t="s">
        <v>121</v>
      </c>
      <c r="D61" s="12" t="s">
        <v>78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1</v>
      </c>
      <c r="AD61" s="18">
        <v>0</v>
      </c>
      <c r="AE61" s="18">
        <v>0</v>
      </c>
      <c r="AF61" s="18">
        <v>0</v>
      </c>
      <c r="AG61" s="18">
        <v>1</v>
      </c>
      <c r="AH61" s="18">
        <v>1</v>
      </c>
      <c r="AI61" s="18">
        <v>0</v>
      </c>
      <c r="AJ61" s="18">
        <v>0</v>
      </c>
      <c r="AK61" s="18">
        <v>0</v>
      </c>
      <c r="AL61" s="18">
        <v>0</v>
      </c>
      <c r="AM61" s="18">
        <v>1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</row>
    <row r="62" spans="1:57" x14ac:dyDescent="0.15">
      <c r="A62" s="3">
        <f t="shared" si="1"/>
        <v>3</v>
      </c>
      <c r="B62" s="14" t="s">
        <v>56</v>
      </c>
      <c r="C62" s="12" t="s">
        <v>122</v>
      </c>
      <c r="D62" s="12" t="s">
        <v>78</v>
      </c>
      <c r="E62" s="18">
        <v>2</v>
      </c>
      <c r="F62" s="18">
        <v>0</v>
      </c>
      <c r="G62" s="18">
        <v>1</v>
      </c>
      <c r="H62" s="18">
        <v>1</v>
      </c>
      <c r="I62" s="18">
        <v>1</v>
      </c>
      <c r="J62" s="18">
        <v>1</v>
      </c>
      <c r="K62" s="18">
        <v>1</v>
      </c>
      <c r="L62" s="18">
        <v>0</v>
      </c>
      <c r="M62" s="18">
        <v>0</v>
      </c>
      <c r="N62" s="18">
        <v>0</v>
      </c>
      <c r="O62" s="18">
        <v>0</v>
      </c>
      <c r="P62" s="18">
        <v>1</v>
      </c>
      <c r="Q62" s="18">
        <v>0</v>
      </c>
      <c r="R62" s="18">
        <v>1</v>
      </c>
      <c r="S62" s="18">
        <v>1</v>
      </c>
      <c r="T62" s="18">
        <v>1</v>
      </c>
      <c r="U62" s="18">
        <v>0</v>
      </c>
      <c r="V62" s="18">
        <v>0</v>
      </c>
      <c r="W62" s="18">
        <v>1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1</v>
      </c>
      <c r="AG62" s="18">
        <v>0</v>
      </c>
      <c r="AH62" s="18">
        <v>1</v>
      </c>
      <c r="AI62" s="18">
        <v>0</v>
      </c>
      <c r="AJ62" s="18">
        <v>1</v>
      </c>
      <c r="AK62" s="18">
        <v>0</v>
      </c>
      <c r="AL62" s="18">
        <v>1</v>
      </c>
      <c r="AM62" s="18">
        <v>3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1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1</v>
      </c>
      <c r="BE62" s="18">
        <v>0</v>
      </c>
    </row>
    <row r="63" spans="1:57" x14ac:dyDescent="0.15">
      <c r="A63" s="3">
        <f t="shared" si="1"/>
        <v>0</v>
      </c>
      <c r="B63" s="14" t="s">
        <v>57</v>
      </c>
      <c r="C63" s="12" t="s">
        <v>123</v>
      </c>
      <c r="D63" s="12" t="s">
        <v>78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</row>
    <row r="64" spans="1:57" x14ac:dyDescent="0.15">
      <c r="A64" s="3">
        <f t="shared" si="1"/>
        <v>5</v>
      </c>
      <c r="B64" s="14" t="s">
        <v>58</v>
      </c>
      <c r="C64" s="11" t="s">
        <v>124</v>
      </c>
      <c r="D64" s="12" t="s">
        <v>78</v>
      </c>
      <c r="E64" s="18">
        <v>0</v>
      </c>
      <c r="F64" s="18">
        <v>0</v>
      </c>
      <c r="G64" s="18">
        <v>1</v>
      </c>
      <c r="H64" s="18">
        <v>0</v>
      </c>
      <c r="I64" s="18">
        <v>0</v>
      </c>
      <c r="J64" s="18">
        <v>0</v>
      </c>
      <c r="K64" s="18">
        <v>1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1</v>
      </c>
      <c r="AB64" s="18">
        <v>2</v>
      </c>
      <c r="AC64" s="18">
        <v>0</v>
      </c>
      <c r="AD64" s="18">
        <v>0</v>
      </c>
      <c r="AE64" s="18">
        <v>5</v>
      </c>
      <c r="AF64" s="18">
        <v>2</v>
      </c>
      <c r="AG64" s="18">
        <v>1</v>
      </c>
      <c r="AH64" s="18">
        <v>0</v>
      </c>
      <c r="AI64" s="18">
        <v>3</v>
      </c>
      <c r="AJ64" s="18">
        <v>1</v>
      </c>
      <c r="AK64" s="18">
        <v>1</v>
      </c>
      <c r="AL64" s="18">
        <v>0</v>
      </c>
      <c r="AM64" s="18">
        <v>2</v>
      </c>
      <c r="AN64" s="18">
        <v>0</v>
      </c>
      <c r="AO64" s="18">
        <v>1</v>
      </c>
      <c r="AP64" s="18">
        <v>1</v>
      </c>
      <c r="AQ64" s="18">
        <v>1</v>
      </c>
      <c r="AR64" s="18">
        <v>1</v>
      </c>
      <c r="AS64" s="18">
        <v>0</v>
      </c>
      <c r="AT64" s="18">
        <v>0</v>
      </c>
      <c r="AU64" s="18">
        <v>0</v>
      </c>
      <c r="AV64" s="18">
        <v>1</v>
      </c>
      <c r="AW64" s="18">
        <v>0</v>
      </c>
      <c r="AX64" s="18">
        <v>1</v>
      </c>
      <c r="AY64" s="18">
        <v>1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</row>
    <row r="65" spans="1:57" x14ac:dyDescent="0.15">
      <c r="A65" s="3">
        <f t="shared" si="1"/>
        <v>0</v>
      </c>
      <c r="B65" s="14" t="s">
        <v>59</v>
      </c>
      <c r="C65" s="12" t="s">
        <v>125</v>
      </c>
      <c r="D65" s="12" t="s">
        <v>78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</row>
    <row r="66" spans="1:57" x14ac:dyDescent="0.15">
      <c r="A66" s="3">
        <f t="shared" si="1"/>
        <v>0</v>
      </c>
      <c r="B66" s="14" t="s">
        <v>60</v>
      </c>
      <c r="C66" s="12" t="s">
        <v>126</v>
      </c>
      <c r="D66" s="12" t="s">
        <v>78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</row>
    <row r="67" spans="1:57" x14ac:dyDescent="0.15">
      <c r="A67" s="3">
        <f t="shared" si="1"/>
        <v>1</v>
      </c>
      <c r="B67" s="14" t="s">
        <v>61</v>
      </c>
      <c r="C67" s="11" t="s">
        <v>127</v>
      </c>
      <c r="D67" s="12" t="s">
        <v>78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1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</row>
    <row r="68" spans="1:57" x14ac:dyDescent="0.15">
      <c r="A68" s="3">
        <f t="shared" si="1"/>
        <v>111</v>
      </c>
      <c r="B68" s="14" t="s">
        <v>62</v>
      </c>
      <c r="C68" s="12" t="s">
        <v>128</v>
      </c>
      <c r="D68" s="12" t="s">
        <v>78</v>
      </c>
      <c r="E68" s="18">
        <v>19</v>
      </c>
      <c r="F68" s="18">
        <v>41</v>
      </c>
      <c r="G68" s="18">
        <v>24</v>
      </c>
      <c r="H68" s="18">
        <v>28</v>
      </c>
      <c r="I68" s="18">
        <v>28</v>
      </c>
      <c r="J68" s="18">
        <v>26</v>
      </c>
      <c r="K68" s="18">
        <v>31</v>
      </c>
      <c r="L68" s="18">
        <v>31</v>
      </c>
      <c r="M68" s="18">
        <v>35</v>
      </c>
      <c r="N68" s="18">
        <v>22</v>
      </c>
      <c r="O68" s="18">
        <v>32</v>
      </c>
      <c r="P68" s="18">
        <v>21</v>
      </c>
      <c r="Q68" s="18">
        <v>21</v>
      </c>
      <c r="R68" s="18">
        <v>27</v>
      </c>
      <c r="S68" s="18">
        <v>22</v>
      </c>
      <c r="T68" s="18">
        <v>28</v>
      </c>
      <c r="U68" s="18">
        <v>14</v>
      </c>
      <c r="V68" s="18">
        <v>19</v>
      </c>
      <c r="W68" s="18">
        <v>15</v>
      </c>
      <c r="X68" s="18">
        <v>12</v>
      </c>
      <c r="Y68" s="18">
        <v>20</v>
      </c>
      <c r="Z68" s="18">
        <v>36</v>
      </c>
      <c r="AA68" s="18">
        <v>33</v>
      </c>
      <c r="AB68" s="18">
        <v>25</v>
      </c>
      <c r="AC68" s="18">
        <v>34</v>
      </c>
      <c r="AD68" s="18">
        <v>72</v>
      </c>
      <c r="AE68" s="18">
        <v>63</v>
      </c>
      <c r="AF68" s="18">
        <v>50</v>
      </c>
      <c r="AG68" s="18">
        <v>95</v>
      </c>
      <c r="AH68" s="18">
        <v>111</v>
      </c>
      <c r="AI68" s="18">
        <v>82</v>
      </c>
      <c r="AJ68" s="18">
        <v>75</v>
      </c>
      <c r="AK68" s="18">
        <v>64</v>
      </c>
      <c r="AL68" s="18">
        <v>38</v>
      </c>
      <c r="AM68" s="18">
        <v>30</v>
      </c>
      <c r="AN68" s="18">
        <v>36</v>
      </c>
      <c r="AO68" s="18">
        <v>45</v>
      </c>
      <c r="AP68" s="18">
        <v>59</v>
      </c>
      <c r="AQ68" s="18">
        <v>61</v>
      </c>
      <c r="AR68" s="18">
        <v>53</v>
      </c>
      <c r="AS68" s="18">
        <v>69</v>
      </c>
      <c r="AT68" s="18">
        <v>47</v>
      </c>
      <c r="AU68" s="18">
        <v>63</v>
      </c>
      <c r="AV68" s="18">
        <v>52</v>
      </c>
      <c r="AW68" s="18">
        <v>43</v>
      </c>
      <c r="AX68" s="18">
        <v>28</v>
      </c>
      <c r="AY68" s="18">
        <v>40</v>
      </c>
      <c r="AZ68" s="18">
        <v>22</v>
      </c>
      <c r="BA68" s="18">
        <v>24</v>
      </c>
      <c r="BB68" s="18">
        <v>28</v>
      </c>
      <c r="BC68" s="18">
        <v>24</v>
      </c>
      <c r="BD68" s="18">
        <v>17</v>
      </c>
      <c r="BE68" s="18">
        <v>24</v>
      </c>
    </row>
    <row r="69" spans="1:57" x14ac:dyDescent="0.15">
      <c r="A69" s="3">
        <f t="shared" si="1"/>
        <v>4</v>
      </c>
      <c r="B69" s="14" t="s">
        <v>63</v>
      </c>
      <c r="C69" s="11" t="s">
        <v>129</v>
      </c>
      <c r="D69" s="12" t="s">
        <v>78</v>
      </c>
      <c r="E69" s="18">
        <v>0</v>
      </c>
      <c r="F69" s="18">
        <v>0</v>
      </c>
      <c r="G69" s="18">
        <v>0</v>
      </c>
      <c r="H69" s="18">
        <v>1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2</v>
      </c>
      <c r="AL69" s="18">
        <v>0</v>
      </c>
      <c r="AM69" s="18">
        <v>1</v>
      </c>
      <c r="AN69" s="18">
        <v>0</v>
      </c>
      <c r="AO69" s="18">
        <v>1</v>
      </c>
      <c r="AP69" s="18">
        <v>1</v>
      </c>
      <c r="AQ69" s="18">
        <v>1</v>
      </c>
      <c r="AR69" s="18">
        <v>4</v>
      </c>
      <c r="AS69" s="18">
        <v>1</v>
      </c>
      <c r="AT69" s="18">
        <v>2</v>
      </c>
      <c r="AU69" s="18">
        <v>0</v>
      </c>
      <c r="AV69" s="18">
        <v>0</v>
      </c>
      <c r="AW69" s="18">
        <v>2</v>
      </c>
      <c r="AX69" s="18">
        <v>0</v>
      </c>
      <c r="AY69" s="18">
        <v>1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</row>
    <row r="70" spans="1:57" x14ac:dyDescent="0.15">
      <c r="A70" s="3">
        <f t="shared" si="1"/>
        <v>0</v>
      </c>
      <c r="B70" s="14" t="s">
        <v>64</v>
      </c>
      <c r="C70" s="12" t="s">
        <v>130</v>
      </c>
      <c r="D70" s="12" t="s">
        <v>78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</row>
    <row r="71" spans="1:57" x14ac:dyDescent="0.15">
      <c r="A71" s="3">
        <f t="shared" si="1"/>
        <v>20</v>
      </c>
      <c r="B71" s="14" t="s">
        <v>65</v>
      </c>
      <c r="C71" s="12" t="s">
        <v>131</v>
      </c>
      <c r="D71" s="12" t="s">
        <v>78</v>
      </c>
      <c r="E71" s="18">
        <v>4</v>
      </c>
      <c r="F71" s="18">
        <v>20</v>
      </c>
      <c r="G71" s="18">
        <v>6</v>
      </c>
      <c r="H71" s="18">
        <v>8</v>
      </c>
      <c r="I71" s="18">
        <v>13</v>
      </c>
      <c r="J71" s="18">
        <v>10</v>
      </c>
      <c r="K71" s="18">
        <v>14</v>
      </c>
      <c r="L71" s="18">
        <v>12</v>
      </c>
      <c r="M71" s="18">
        <v>15</v>
      </c>
      <c r="N71" s="18">
        <v>20</v>
      </c>
      <c r="O71" s="18">
        <v>12</v>
      </c>
      <c r="P71" s="18">
        <v>12</v>
      </c>
      <c r="Q71" s="18">
        <v>14</v>
      </c>
      <c r="R71" s="18">
        <v>17</v>
      </c>
      <c r="S71" s="18">
        <v>9</v>
      </c>
      <c r="T71" s="18">
        <v>16</v>
      </c>
      <c r="U71" s="18">
        <v>9</v>
      </c>
      <c r="V71" s="18">
        <v>10</v>
      </c>
      <c r="W71" s="18">
        <v>5</v>
      </c>
      <c r="X71" s="18">
        <v>7</v>
      </c>
      <c r="Y71" s="18">
        <v>8</v>
      </c>
      <c r="Z71" s="18">
        <v>11</v>
      </c>
      <c r="AA71" s="18">
        <v>4</v>
      </c>
      <c r="AB71" s="18">
        <v>16</v>
      </c>
      <c r="AC71" s="18">
        <v>17</v>
      </c>
      <c r="AD71" s="18">
        <v>20</v>
      </c>
      <c r="AE71" s="18">
        <v>10</v>
      </c>
      <c r="AF71" s="18">
        <v>13</v>
      </c>
      <c r="AG71" s="18">
        <v>14</v>
      </c>
      <c r="AH71" s="18">
        <v>6</v>
      </c>
      <c r="AI71" s="18">
        <v>11</v>
      </c>
      <c r="AJ71" s="18">
        <v>6</v>
      </c>
      <c r="AK71" s="18">
        <v>10</v>
      </c>
      <c r="AL71" s="18">
        <v>15</v>
      </c>
      <c r="AM71" s="18">
        <v>20</v>
      </c>
      <c r="AN71" s="18">
        <v>12</v>
      </c>
      <c r="AO71" s="18">
        <v>16</v>
      </c>
      <c r="AP71" s="18">
        <v>14</v>
      </c>
      <c r="AQ71" s="18">
        <v>7</v>
      </c>
      <c r="AR71" s="18">
        <v>8</v>
      </c>
      <c r="AS71" s="18">
        <v>15</v>
      </c>
      <c r="AT71" s="18">
        <v>11</v>
      </c>
      <c r="AU71" s="18">
        <v>16</v>
      </c>
      <c r="AV71" s="18">
        <v>9</v>
      </c>
      <c r="AW71" s="18">
        <v>9</v>
      </c>
      <c r="AX71" s="18">
        <v>13</v>
      </c>
      <c r="AY71" s="18">
        <v>15</v>
      </c>
      <c r="AZ71" s="18">
        <v>12</v>
      </c>
      <c r="BA71" s="18">
        <v>9</v>
      </c>
      <c r="BB71" s="18">
        <v>8</v>
      </c>
      <c r="BC71" s="18">
        <v>7</v>
      </c>
      <c r="BD71" s="18">
        <v>14</v>
      </c>
      <c r="BE71" s="18">
        <v>2</v>
      </c>
    </row>
    <row r="72" spans="1:57" x14ac:dyDescent="0.15">
      <c r="A72" s="3">
        <f t="shared" si="1"/>
        <v>11</v>
      </c>
      <c r="B72" s="14" t="s">
        <v>66</v>
      </c>
      <c r="C72" s="11" t="s">
        <v>132</v>
      </c>
      <c r="D72" s="12" t="s">
        <v>78</v>
      </c>
      <c r="E72" s="18">
        <v>0</v>
      </c>
      <c r="F72" s="18">
        <v>3</v>
      </c>
      <c r="G72" s="18">
        <v>8</v>
      </c>
      <c r="H72" s="18">
        <v>5</v>
      </c>
      <c r="I72" s="18">
        <v>4</v>
      </c>
      <c r="J72" s="18">
        <v>4</v>
      </c>
      <c r="K72" s="18">
        <v>4</v>
      </c>
      <c r="L72" s="18">
        <v>7</v>
      </c>
      <c r="M72" s="18">
        <v>11</v>
      </c>
      <c r="N72" s="18">
        <v>5</v>
      </c>
      <c r="O72" s="18">
        <v>5</v>
      </c>
      <c r="P72" s="18">
        <v>9</v>
      </c>
      <c r="Q72" s="18">
        <v>3</v>
      </c>
      <c r="R72" s="18">
        <v>5</v>
      </c>
      <c r="S72" s="18">
        <v>6</v>
      </c>
      <c r="T72" s="18">
        <v>10</v>
      </c>
      <c r="U72" s="18">
        <v>3</v>
      </c>
      <c r="V72" s="18">
        <v>7</v>
      </c>
      <c r="W72" s="18">
        <v>1</v>
      </c>
      <c r="X72" s="18">
        <v>4</v>
      </c>
      <c r="Y72" s="18">
        <v>8</v>
      </c>
      <c r="Z72" s="18">
        <v>2</v>
      </c>
      <c r="AA72" s="18">
        <v>7</v>
      </c>
      <c r="AB72" s="18">
        <v>7</v>
      </c>
      <c r="AC72" s="18">
        <v>4</v>
      </c>
      <c r="AD72" s="18">
        <v>6</v>
      </c>
      <c r="AE72" s="18">
        <v>4</v>
      </c>
      <c r="AF72" s="18">
        <v>5</v>
      </c>
      <c r="AG72" s="18">
        <v>9</v>
      </c>
      <c r="AH72" s="18">
        <v>1</v>
      </c>
      <c r="AI72" s="18">
        <v>5</v>
      </c>
      <c r="AJ72" s="18">
        <v>2</v>
      </c>
      <c r="AK72" s="18">
        <v>3</v>
      </c>
      <c r="AL72" s="18">
        <v>5</v>
      </c>
      <c r="AM72" s="18">
        <v>6</v>
      </c>
      <c r="AN72" s="18">
        <v>2</v>
      </c>
      <c r="AO72" s="18">
        <v>6</v>
      </c>
      <c r="AP72" s="18">
        <v>5</v>
      </c>
      <c r="AQ72" s="18">
        <v>1</v>
      </c>
      <c r="AR72" s="18">
        <v>3</v>
      </c>
      <c r="AS72" s="18">
        <v>6</v>
      </c>
      <c r="AT72" s="18">
        <v>3</v>
      </c>
      <c r="AU72" s="18">
        <v>4</v>
      </c>
      <c r="AV72" s="18">
        <v>6</v>
      </c>
      <c r="AW72" s="18">
        <v>5</v>
      </c>
      <c r="AX72" s="18">
        <v>4</v>
      </c>
      <c r="AY72" s="18">
        <v>5</v>
      </c>
      <c r="AZ72" s="18">
        <v>4</v>
      </c>
      <c r="BA72" s="18">
        <v>3</v>
      </c>
      <c r="BB72" s="18">
        <v>2</v>
      </c>
      <c r="BC72" s="18">
        <v>3</v>
      </c>
      <c r="BD72" s="18">
        <v>6</v>
      </c>
      <c r="BE72" s="18">
        <v>0</v>
      </c>
    </row>
    <row r="73" spans="1:57" x14ac:dyDescent="0.15">
      <c r="A73" s="3">
        <f t="shared" ref="A73:A96" si="2">MAX(B73:IV73)</f>
        <v>62</v>
      </c>
      <c r="B73" s="14" t="s">
        <v>182</v>
      </c>
      <c r="C73" s="11" t="s">
        <v>170</v>
      </c>
      <c r="D73" s="12" t="s">
        <v>78</v>
      </c>
      <c r="E73" s="18">
        <v>18</v>
      </c>
      <c r="F73" s="18">
        <v>36</v>
      </c>
      <c r="G73" s="18">
        <v>27</v>
      </c>
      <c r="H73" s="18">
        <v>37</v>
      </c>
      <c r="I73" s="18">
        <v>33</v>
      </c>
      <c r="J73" s="18">
        <v>21</v>
      </c>
      <c r="K73" s="18">
        <v>27</v>
      </c>
      <c r="L73" s="18">
        <v>36</v>
      </c>
      <c r="M73" s="18">
        <v>36</v>
      </c>
      <c r="N73" s="18">
        <v>31</v>
      </c>
      <c r="O73" s="18">
        <v>31</v>
      </c>
      <c r="P73" s="18">
        <v>29</v>
      </c>
      <c r="Q73" s="18">
        <v>32</v>
      </c>
      <c r="R73" s="18">
        <v>36</v>
      </c>
      <c r="S73" s="18">
        <v>21</v>
      </c>
      <c r="T73" s="18">
        <v>27</v>
      </c>
      <c r="U73" s="18">
        <v>30</v>
      </c>
      <c r="V73" s="18">
        <v>23</v>
      </c>
      <c r="W73" s="18">
        <v>18</v>
      </c>
      <c r="X73" s="18">
        <v>30</v>
      </c>
      <c r="Y73" s="18">
        <v>32</v>
      </c>
      <c r="Z73" s="18">
        <v>37</v>
      </c>
      <c r="AA73" s="18">
        <v>32</v>
      </c>
      <c r="AB73" s="18">
        <v>39</v>
      </c>
      <c r="AC73" s="18">
        <v>44</v>
      </c>
      <c r="AD73" s="18">
        <v>43</v>
      </c>
      <c r="AE73" s="18">
        <v>41</v>
      </c>
      <c r="AF73" s="18">
        <v>41</v>
      </c>
      <c r="AG73" s="18">
        <v>31</v>
      </c>
      <c r="AH73" s="18">
        <v>23</v>
      </c>
      <c r="AI73" s="18">
        <v>49</v>
      </c>
      <c r="AJ73" s="18">
        <v>47</v>
      </c>
      <c r="AK73" s="18">
        <v>44</v>
      </c>
      <c r="AL73" s="18">
        <v>62</v>
      </c>
      <c r="AM73" s="18">
        <v>52</v>
      </c>
      <c r="AN73" s="18">
        <v>49</v>
      </c>
      <c r="AO73" s="18">
        <v>45</v>
      </c>
      <c r="AP73" s="18">
        <v>41</v>
      </c>
      <c r="AQ73" s="18">
        <v>26</v>
      </c>
      <c r="AR73" s="18">
        <v>45</v>
      </c>
      <c r="AS73" s="18">
        <v>50</v>
      </c>
      <c r="AT73" s="18">
        <v>45</v>
      </c>
      <c r="AU73" s="18">
        <v>39</v>
      </c>
      <c r="AV73" s="18">
        <v>37</v>
      </c>
      <c r="AW73" s="18">
        <v>49</v>
      </c>
      <c r="AX73" s="18">
        <v>43</v>
      </c>
      <c r="AY73" s="18">
        <v>45</v>
      </c>
      <c r="AZ73" s="18">
        <v>33</v>
      </c>
      <c r="BA73" s="18">
        <v>49</v>
      </c>
      <c r="BB73" s="18">
        <v>43</v>
      </c>
      <c r="BC73" s="18">
        <v>53</v>
      </c>
      <c r="BD73" s="18">
        <v>39</v>
      </c>
      <c r="BE73" s="18">
        <v>29</v>
      </c>
    </row>
    <row r="74" spans="1:57" x14ac:dyDescent="0.15">
      <c r="A74" s="3"/>
      <c r="B74" s="14" t="s">
        <v>183</v>
      </c>
      <c r="C74" s="11" t="s">
        <v>189</v>
      </c>
      <c r="D74" s="12" t="s">
        <v>78</v>
      </c>
      <c r="E74" s="18">
        <v>0</v>
      </c>
      <c r="F74" s="18">
        <v>1</v>
      </c>
      <c r="G74" s="18">
        <v>0</v>
      </c>
      <c r="H74" s="18">
        <v>0</v>
      </c>
      <c r="I74" s="18">
        <v>3</v>
      </c>
      <c r="J74" s="18">
        <v>1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</v>
      </c>
      <c r="Q74" s="18">
        <v>1</v>
      </c>
      <c r="R74" s="18">
        <v>0</v>
      </c>
      <c r="S74" s="18">
        <v>2</v>
      </c>
      <c r="T74" s="18">
        <v>0</v>
      </c>
      <c r="U74" s="18">
        <v>1</v>
      </c>
      <c r="V74" s="18">
        <v>1</v>
      </c>
      <c r="W74" s="18">
        <v>2</v>
      </c>
      <c r="X74" s="18">
        <v>1</v>
      </c>
      <c r="Y74" s="18">
        <v>1</v>
      </c>
      <c r="Z74" s="18">
        <v>0</v>
      </c>
      <c r="AA74" s="18">
        <v>0</v>
      </c>
      <c r="AB74" s="18">
        <v>1</v>
      </c>
      <c r="AC74" s="18">
        <v>0</v>
      </c>
      <c r="AD74" s="18">
        <v>1</v>
      </c>
      <c r="AE74" s="18">
        <v>0</v>
      </c>
      <c r="AF74" s="18">
        <v>1</v>
      </c>
      <c r="AG74" s="18">
        <v>0</v>
      </c>
      <c r="AH74" s="18">
        <v>2</v>
      </c>
      <c r="AI74" s="18">
        <v>2</v>
      </c>
      <c r="AJ74" s="18">
        <v>1</v>
      </c>
      <c r="AK74" s="18">
        <v>2</v>
      </c>
      <c r="AL74" s="18">
        <v>2</v>
      </c>
      <c r="AM74" s="18">
        <v>1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1</v>
      </c>
      <c r="AU74" s="18">
        <v>1</v>
      </c>
      <c r="AV74" s="18">
        <v>0</v>
      </c>
      <c r="AW74" s="18">
        <v>0</v>
      </c>
      <c r="AX74" s="18">
        <v>0</v>
      </c>
      <c r="AY74" s="18">
        <v>1</v>
      </c>
      <c r="AZ74" s="18">
        <v>0</v>
      </c>
      <c r="BA74" s="18">
        <v>1</v>
      </c>
      <c r="BB74" s="18">
        <v>0</v>
      </c>
      <c r="BC74" s="18">
        <v>1</v>
      </c>
      <c r="BD74" s="18">
        <v>0</v>
      </c>
      <c r="BE74" s="18">
        <v>1</v>
      </c>
    </row>
    <row r="75" spans="1:57" x14ac:dyDescent="0.15">
      <c r="A75" s="3">
        <f t="shared" si="2"/>
        <v>37</v>
      </c>
      <c r="B75" s="14" t="s">
        <v>67</v>
      </c>
      <c r="C75" s="12" t="s">
        <v>133</v>
      </c>
      <c r="D75" s="12" t="s">
        <v>78</v>
      </c>
      <c r="E75" s="18">
        <v>30</v>
      </c>
      <c r="F75" s="18">
        <v>37</v>
      </c>
      <c r="G75" s="18">
        <v>29</v>
      </c>
      <c r="H75" s="18">
        <v>33</v>
      </c>
      <c r="I75" s="18">
        <v>22</v>
      </c>
      <c r="J75" s="18">
        <v>16</v>
      </c>
      <c r="K75" s="18">
        <v>10</v>
      </c>
      <c r="L75" s="18">
        <v>11</v>
      </c>
      <c r="M75" s="18">
        <v>12</v>
      </c>
      <c r="N75" s="18">
        <v>15</v>
      </c>
      <c r="O75" s="18">
        <v>7</v>
      </c>
      <c r="P75" s="18">
        <v>5</v>
      </c>
      <c r="Q75" s="18">
        <v>9</v>
      </c>
      <c r="R75" s="18">
        <v>8</v>
      </c>
      <c r="S75" s="18">
        <v>2</v>
      </c>
      <c r="T75" s="18">
        <v>11</v>
      </c>
      <c r="U75" s="18">
        <v>3</v>
      </c>
      <c r="V75" s="18">
        <v>5</v>
      </c>
      <c r="W75" s="18">
        <v>2</v>
      </c>
      <c r="X75" s="18">
        <v>4</v>
      </c>
      <c r="Y75" s="18">
        <v>11</v>
      </c>
      <c r="Z75" s="18">
        <v>8</v>
      </c>
      <c r="AA75" s="18">
        <v>7</v>
      </c>
      <c r="AB75" s="18">
        <v>7</v>
      </c>
      <c r="AC75" s="18">
        <v>6</v>
      </c>
      <c r="AD75" s="18">
        <v>5</v>
      </c>
      <c r="AE75" s="18">
        <v>11</v>
      </c>
      <c r="AF75" s="18">
        <v>5</v>
      </c>
      <c r="AG75" s="18">
        <v>11</v>
      </c>
      <c r="AH75" s="18">
        <v>9</v>
      </c>
      <c r="AI75" s="18">
        <v>8</v>
      </c>
      <c r="AJ75" s="18">
        <v>6</v>
      </c>
      <c r="AK75" s="18">
        <v>4</v>
      </c>
      <c r="AL75" s="18">
        <v>5</v>
      </c>
      <c r="AM75" s="18">
        <v>9</v>
      </c>
      <c r="AN75" s="18">
        <v>4</v>
      </c>
      <c r="AO75" s="18">
        <v>8</v>
      </c>
      <c r="AP75" s="18">
        <v>4</v>
      </c>
      <c r="AQ75" s="18">
        <v>8</v>
      </c>
      <c r="AR75" s="18">
        <v>6</v>
      </c>
      <c r="AS75" s="18">
        <v>1</v>
      </c>
      <c r="AT75" s="18">
        <v>10</v>
      </c>
      <c r="AU75" s="18">
        <v>5</v>
      </c>
      <c r="AV75" s="18">
        <v>10</v>
      </c>
      <c r="AW75" s="18">
        <v>8</v>
      </c>
      <c r="AX75" s="18">
        <v>7</v>
      </c>
      <c r="AY75" s="18">
        <v>7</v>
      </c>
      <c r="AZ75" s="18">
        <v>5</v>
      </c>
      <c r="BA75" s="18">
        <v>5</v>
      </c>
      <c r="BB75" s="18">
        <v>4</v>
      </c>
      <c r="BC75" s="18">
        <v>6</v>
      </c>
      <c r="BD75" s="18">
        <v>6</v>
      </c>
      <c r="BE75" s="18">
        <v>4</v>
      </c>
    </row>
    <row r="76" spans="1:57" x14ac:dyDescent="0.15">
      <c r="A76" s="3">
        <f t="shared" si="2"/>
        <v>1</v>
      </c>
      <c r="B76" s="14" t="s">
        <v>68</v>
      </c>
      <c r="C76" s="12" t="s">
        <v>134</v>
      </c>
      <c r="D76" s="12" t="s">
        <v>78</v>
      </c>
      <c r="E76" s="18">
        <v>0</v>
      </c>
      <c r="F76" s="18">
        <v>0</v>
      </c>
      <c r="G76" s="18">
        <v>0</v>
      </c>
      <c r="H76" s="18">
        <v>0</v>
      </c>
      <c r="I76" s="18">
        <v>1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1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1</v>
      </c>
      <c r="AG76" s="18">
        <v>0</v>
      </c>
      <c r="AH76" s="18">
        <v>0</v>
      </c>
      <c r="AI76" s="18">
        <v>0</v>
      </c>
      <c r="AJ76" s="18">
        <v>1</v>
      </c>
      <c r="AK76" s="18">
        <v>0</v>
      </c>
      <c r="AL76" s="18">
        <v>0</v>
      </c>
      <c r="AM76" s="18">
        <v>1</v>
      </c>
      <c r="AN76" s="18">
        <v>0</v>
      </c>
      <c r="AO76" s="18">
        <v>0</v>
      </c>
      <c r="AP76" s="18">
        <v>0</v>
      </c>
      <c r="AQ76" s="18">
        <v>0</v>
      </c>
      <c r="AR76" s="18">
        <v>1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</row>
    <row r="77" spans="1:57" x14ac:dyDescent="0.15">
      <c r="A77" s="3">
        <f t="shared" si="2"/>
        <v>8</v>
      </c>
      <c r="B77" s="14" t="s">
        <v>69</v>
      </c>
      <c r="C77" s="11" t="s">
        <v>135</v>
      </c>
      <c r="D77" s="12" t="s">
        <v>78</v>
      </c>
      <c r="E77" s="18">
        <v>0</v>
      </c>
      <c r="F77" s="18">
        <v>3</v>
      </c>
      <c r="G77" s="18">
        <v>4</v>
      </c>
      <c r="H77" s="18">
        <v>5</v>
      </c>
      <c r="I77" s="18">
        <v>1</v>
      </c>
      <c r="J77" s="18">
        <v>4</v>
      </c>
      <c r="K77" s="18">
        <v>2</v>
      </c>
      <c r="L77" s="18">
        <v>1</v>
      </c>
      <c r="M77" s="18">
        <v>2</v>
      </c>
      <c r="N77" s="18">
        <v>6</v>
      </c>
      <c r="O77" s="18">
        <v>2</v>
      </c>
      <c r="P77" s="18">
        <v>3</v>
      </c>
      <c r="Q77" s="18">
        <v>3</v>
      </c>
      <c r="R77" s="18">
        <v>1</v>
      </c>
      <c r="S77" s="18">
        <v>2</v>
      </c>
      <c r="T77" s="18">
        <v>1</v>
      </c>
      <c r="U77" s="18">
        <v>3</v>
      </c>
      <c r="V77" s="18">
        <v>3</v>
      </c>
      <c r="W77" s="18">
        <v>2</v>
      </c>
      <c r="X77" s="18">
        <v>3</v>
      </c>
      <c r="Y77" s="18">
        <v>4</v>
      </c>
      <c r="Z77" s="18">
        <v>4</v>
      </c>
      <c r="AA77" s="18">
        <v>5</v>
      </c>
      <c r="AB77" s="18">
        <v>3</v>
      </c>
      <c r="AC77" s="18">
        <v>2</v>
      </c>
      <c r="AD77" s="18">
        <v>5</v>
      </c>
      <c r="AE77" s="18">
        <v>4</v>
      </c>
      <c r="AF77" s="18">
        <v>0</v>
      </c>
      <c r="AG77" s="18">
        <v>4</v>
      </c>
      <c r="AH77" s="18">
        <v>4</v>
      </c>
      <c r="AI77" s="18">
        <v>5</v>
      </c>
      <c r="AJ77" s="18">
        <v>4</v>
      </c>
      <c r="AK77" s="18">
        <v>6</v>
      </c>
      <c r="AL77" s="18">
        <v>2</v>
      </c>
      <c r="AM77" s="18">
        <v>1</v>
      </c>
      <c r="AN77" s="18">
        <v>2</v>
      </c>
      <c r="AO77" s="18">
        <v>3</v>
      </c>
      <c r="AP77" s="18">
        <v>5</v>
      </c>
      <c r="AQ77" s="18">
        <v>2</v>
      </c>
      <c r="AR77" s="18">
        <v>2</v>
      </c>
      <c r="AS77" s="18">
        <v>8</v>
      </c>
      <c r="AT77" s="18">
        <v>2</v>
      </c>
      <c r="AU77" s="18">
        <v>2</v>
      </c>
      <c r="AV77" s="18">
        <v>1</v>
      </c>
      <c r="AW77" s="18">
        <v>2</v>
      </c>
      <c r="AX77" s="18">
        <v>2</v>
      </c>
      <c r="AY77" s="18">
        <v>7</v>
      </c>
      <c r="AZ77" s="18">
        <v>2</v>
      </c>
      <c r="BA77" s="18">
        <v>2</v>
      </c>
      <c r="BB77" s="18">
        <v>3</v>
      </c>
      <c r="BC77" s="18">
        <v>2</v>
      </c>
      <c r="BD77" s="18">
        <v>3</v>
      </c>
      <c r="BE77" s="18">
        <v>3</v>
      </c>
    </row>
    <row r="78" spans="1:57" x14ac:dyDescent="0.15">
      <c r="A78" s="3">
        <f t="shared" si="2"/>
        <v>29</v>
      </c>
      <c r="B78" s="14" t="s">
        <v>70</v>
      </c>
      <c r="C78" s="12" t="s">
        <v>136</v>
      </c>
      <c r="D78" s="12" t="s">
        <v>78</v>
      </c>
      <c r="E78" s="18">
        <v>15</v>
      </c>
      <c r="F78" s="18">
        <v>28</v>
      </c>
      <c r="G78" s="18">
        <v>20</v>
      </c>
      <c r="H78" s="18">
        <v>22</v>
      </c>
      <c r="I78" s="18">
        <v>23</v>
      </c>
      <c r="J78" s="18">
        <v>17</v>
      </c>
      <c r="K78" s="18">
        <v>10</v>
      </c>
      <c r="L78" s="18">
        <v>21</v>
      </c>
      <c r="M78" s="18">
        <v>16</v>
      </c>
      <c r="N78" s="18">
        <v>29</v>
      </c>
      <c r="O78" s="18">
        <v>11</v>
      </c>
      <c r="P78" s="18">
        <v>10</v>
      </c>
      <c r="Q78" s="18">
        <v>16</v>
      </c>
      <c r="R78" s="18">
        <v>13</v>
      </c>
      <c r="S78" s="18">
        <v>6</v>
      </c>
      <c r="T78" s="18">
        <v>10</v>
      </c>
      <c r="U78" s="18">
        <v>7</v>
      </c>
      <c r="V78" s="18">
        <v>10</v>
      </c>
      <c r="W78" s="18">
        <v>10</v>
      </c>
      <c r="X78" s="18">
        <v>16</v>
      </c>
      <c r="Y78" s="18">
        <v>10</v>
      </c>
      <c r="Z78" s="18">
        <v>10</v>
      </c>
      <c r="AA78" s="18">
        <v>19</v>
      </c>
      <c r="AB78" s="18">
        <v>10</v>
      </c>
      <c r="AC78" s="18">
        <v>17</v>
      </c>
      <c r="AD78" s="18">
        <v>14</v>
      </c>
      <c r="AE78" s="18">
        <v>11</v>
      </c>
      <c r="AF78" s="18">
        <v>12</v>
      </c>
      <c r="AG78" s="18">
        <v>15</v>
      </c>
      <c r="AH78" s="18">
        <v>5</v>
      </c>
      <c r="AI78" s="18">
        <v>16</v>
      </c>
      <c r="AJ78" s="18">
        <v>14</v>
      </c>
      <c r="AK78" s="18">
        <v>12</v>
      </c>
      <c r="AL78" s="18">
        <v>22</v>
      </c>
      <c r="AM78" s="18">
        <v>12</v>
      </c>
      <c r="AN78" s="18">
        <v>18</v>
      </c>
      <c r="AO78" s="18">
        <v>9</v>
      </c>
      <c r="AP78" s="18">
        <v>11</v>
      </c>
      <c r="AQ78" s="18">
        <v>11</v>
      </c>
      <c r="AR78" s="18">
        <v>8</v>
      </c>
      <c r="AS78" s="18">
        <v>9</v>
      </c>
      <c r="AT78" s="18">
        <v>15</v>
      </c>
      <c r="AU78" s="18">
        <v>13</v>
      </c>
      <c r="AV78" s="18">
        <v>12</v>
      </c>
      <c r="AW78" s="18">
        <v>12</v>
      </c>
      <c r="AX78" s="18">
        <v>7</v>
      </c>
      <c r="AY78" s="18">
        <v>14</v>
      </c>
      <c r="AZ78" s="18">
        <v>11</v>
      </c>
      <c r="BA78" s="18">
        <v>10</v>
      </c>
      <c r="BB78" s="18">
        <v>12</v>
      </c>
      <c r="BC78" s="18">
        <v>11</v>
      </c>
      <c r="BD78" s="18">
        <v>15</v>
      </c>
      <c r="BE78" s="18">
        <v>11</v>
      </c>
    </row>
    <row r="79" spans="1:57" x14ac:dyDescent="0.15">
      <c r="A79" s="3">
        <f t="shared" si="2"/>
        <v>35</v>
      </c>
      <c r="B79" s="14" t="s">
        <v>71</v>
      </c>
      <c r="C79" s="12" t="s">
        <v>137</v>
      </c>
      <c r="D79" s="12" t="s">
        <v>78</v>
      </c>
      <c r="E79" s="18">
        <v>2</v>
      </c>
      <c r="F79" s="18">
        <v>18</v>
      </c>
      <c r="G79" s="18">
        <v>28</v>
      </c>
      <c r="H79" s="18">
        <v>18</v>
      </c>
      <c r="I79" s="18">
        <v>31</v>
      </c>
      <c r="J79" s="18">
        <v>21</v>
      </c>
      <c r="K79" s="18">
        <v>21</v>
      </c>
      <c r="L79" s="18">
        <v>20</v>
      </c>
      <c r="M79" s="18">
        <v>13</v>
      </c>
      <c r="N79" s="18">
        <v>14</v>
      </c>
      <c r="O79" s="18">
        <v>24</v>
      </c>
      <c r="P79" s="18">
        <v>14</v>
      </c>
      <c r="Q79" s="18">
        <v>28</v>
      </c>
      <c r="R79" s="18">
        <v>17</v>
      </c>
      <c r="S79" s="18">
        <v>19</v>
      </c>
      <c r="T79" s="18">
        <v>16</v>
      </c>
      <c r="U79" s="18">
        <v>16</v>
      </c>
      <c r="V79" s="18">
        <v>19</v>
      </c>
      <c r="W79" s="18">
        <v>12</v>
      </c>
      <c r="X79" s="18">
        <v>29</v>
      </c>
      <c r="Y79" s="18">
        <v>28</v>
      </c>
      <c r="Z79" s="18">
        <v>23</v>
      </c>
      <c r="AA79" s="18">
        <v>16</v>
      </c>
      <c r="AB79" s="18">
        <v>31</v>
      </c>
      <c r="AC79" s="18">
        <v>18</v>
      </c>
      <c r="AD79" s="18">
        <v>15</v>
      </c>
      <c r="AE79" s="18">
        <v>20</v>
      </c>
      <c r="AF79" s="18">
        <v>23</v>
      </c>
      <c r="AG79" s="18">
        <v>32</v>
      </c>
      <c r="AH79" s="18">
        <v>25</v>
      </c>
      <c r="AI79" s="18">
        <v>21</v>
      </c>
      <c r="AJ79" s="18">
        <v>24</v>
      </c>
      <c r="AK79" s="18">
        <v>13</v>
      </c>
      <c r="AL79" s="18">
        <v>29</v>
      </c>
      <c r="AM79" s="18">
        <v>12</v>
      </c>
      <c r="AN79" s="18">
        <v>17</v>
      </c>
      <c r="AO79" s="18">
        <v>21</v>
      </c>
      <c r="AP79" s="18">
        <v>35</v>
      </c>
      <c r="AQ79" s="18">
        <v>19</v>
      </c>
      <c r="AR79" s="18">
        <v>25</v>
      </c>
      <c r="AS79" s="18">
        <v>28</v>
      </c>
      <c r="AT79" s="18">
        <v>31</v>
      </c>
      <c r="AU79" s="18">
        <v>19</v>
      </c>
      <c r="AV79" s="18">
        <v>19</v>
      </c>
      <c r="AW79" s="18">
        <v>20</v>
      </c>
      <c r="AX79" s="18">
        <v>24</v>
      </c>
      <c r="AY79" s="18">
        <v>21</v>
      </c>
      <c r="AZ79" s="18">
        <v>19</v>
      </c>
      <c r="BA79" s="18">
        <v>21</v>
      </c>
      <c r="BB79" s="18">
        <v>25</v>
      </c>
      <c r="BC79" s="18">
        <v>22</v>
      </c>
      <c r="BD79" s="18">
        <v>16</v>
      </c>
      <c r="BE79" s="18">
        <v>2</v>
      </c>
    </row>
    <row r="80" spans="1:57" x14ac:dyDescent="0.15">
      <c r="A80" s="3">
        <f t="shared" si="2"/>
        <v>3</v>
      </c>
      <c r="B80" s="14" t="s">
        <v>72</v>
      </c>
      <c r="C80" s="11" t="s">
        <v>138</v>
      </c>
      <c r="D80" s="12" t="s">
        <v>78</v>
      </c>
      <c r="E80" s="18">
        <v>0</v>
      </c>
      <c r="F80" s="18">
        <v>0</v>
      </c>
      <c r="G80" s="18">
        <v>2</v>
      </c>
      <c r="H80" s="18">
        <v>0</v>
      </c>
      <c r="I80" s="18">
        <v>2</v>
      </c>
      <c r="J80" s="18">
        <v>0</v>
      </c>
      <c r="K80" s="18">
        <v>1</v>
      </c>
      <c r="L80" s="18">
        <v>0</v>
      </c>
      <c r="M80" s="18">
        <v>2</v>
      </c>
      <c r="N80" s="18">
        <v>1</v>
      </c>
      <c r="O80" s="18">
        <v>1</v>
      </c>
      <c r="P80" s="18">
        <v>0</v>
      </c>
      <c r="Q80" s="18">
        <v>1</v>
      </c>
      <c r="R80" s="18">
        <v>1</v>
      </c>
      <c r="S80" s="18">
        <v>1</v>
      </c>
      <c r="T80" s="18">
        <v>1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</v>
      </c>
      <c r="AE80" s="18">
        <v>0</v>
      </c>
      <c r="AF80" s="18">
        <v>1</v>
      </c>
      <c r="AG80" s="18">
        <v>1</v>
      </c>
      <c r="AH80" s="18">
        <v>0</v>
      </c>
      <c r="AI80" s="18">
        <v>0</v>
      </c>
      <c r="AJ80" s="18">
        <v>0</v>
      </c>
      <c r="AK80" s="18">
        <v>0</v>
      </c>
      <c r="AL80" s="18">
        <v>2</v>
      </c>
      <c r="AM80" s="18">
        <v>0</v>
      </c>
      <c r="AN80" s="18">
        <v>0</v>
      </c>
      <c r="AO80" s="18">
        <v>1</v>
      </c>
      <c r="AP80" s="18">
        <v>0</v>
      </c>
      <c r="AQ80" s="18">
        <v>0</v>
      </c>
      <c r="AR80" s="18">
        <v>0</v>
      </c>
      <c r="AS80" s="18">
        <v>2</v>
      </c>
      <c r="AT80" s="18">
        <v>1</v>
      </c>
      <c r="AU80" s="18">
        <v>0</v>
      </c>
      <c r="AV80" s="18">
        <v>1</v>
      </c>
      <c r="AW80" s="18">
        <v>0</v>
      </c>
      <c r="AX80" s="18">
        <v>0</v>
      </c>
      <c r="AY80" s="18">
        <v>0</v>
      </c>
      <c r="AZ80" s="18">
        <v>0</v>
      </c>
      <c r="BA80" s="18">
        <v>3</v>
      </c>
      <c r="BB80" s="18">
        <v>0</v>
      </c>
      <c r="BC80" s="18">
        <v>1</v>
      </c>
      <c r="BD80" s="18">
        <v>1</v>
      </c>
      <c r="BE80" s="18">
        <v>0</v>
      </c>
    </row>
    <row r="81" spans="1:57" x14ac:dyDescent="0.15">
      <c r="A81" s="3">
        <f t="shared" si="2"/>
        <v>18</v>
      </c>
      <c r="B81" s="1" t="s">
        <v>162</v>
      </c>
      <c r="C81" s="1" t="s">
        <v>163</v>
      </c>
      <c r="D81" s="12" t="s">
        <v>78</v>
      </c>
      <c r="E81" s="18">
        <v>13</v>
      </c>
      <c r="F81" s="18">
        <v>18</v>
      </c>
      <c r="G81" s="18">
        <v>17</v>
      </c>
      <c r="H81" s="18">
        <v>14</v>
      </c>
      <c r="I81" s="18">
        <v>6</v>
      </c>
      <c r="J81" s="18">
        <v>17</v>
      </c>
      <c r="K81" s="18">
        <v>11</v>
      </c>
      <c r="L81" s="18">
        <v>4</v>
      </c>
      <c r="M81" s="18">
        <v>3</v>
      </c>
      <c r="N81" s="18">
        <v>8</v>
      </c>
      <c r="O81" s="18">
        <v>3</v>
      </c>
      <c r="P81" s="18">
        <v>4</v>
      </c>
      <c r="Q81" s="18">
        <v>7</v>
      </c>
      <c r="R81" s="18">
        <v>5</v>
      </c>
      <c r="S81" s="18">
        <v>3</v>
      </c>
      <c r="T81" s="18">
        <v>4</v>
      </c>
      <c r="U81" s="18">
        <v>1</v>
      </c>
      <c r="V81" s="18">
        <v>6</v>
      </c>
      <c r="W81" s="18">
        <v>2</v>
      </c>
      <c r="X81" s="18">
        <v>3</v>
      </c>
      <c r="Y81" s="18">
        <v>6</v>
      </c>
      <c r="Z81" s="18">
        <v>7</v>
      </c>
      <c r="AA81" s="18">
        <v>0</v>
      </c>
      <c r="AB81" s="18">
        <v>3</v>
      </c>
      <c r="AC81" s="18">
        <v>5</v>
      </c>
      <c r="AD81" s="18">
        <v>4</v>
      </c>
      <c r="AE81" s="18">
        <v>2</v>
      </c>
      <c r="AF81" s="18">
        <v>2</v>
      </c>
      <c r="AG81" s="18">
        <v>2</v>
      </c>
      <c r="AH81" s="18">
        <v>3</v>
      </c>
      <c r="AI81" s="18">
        <v>3</v>
      </c>
      <c r="AJ81" s="18">
        <v>1</v>
      </c>
      <c r="AK81" s="18">
        <v>2</v>
      </c>
      <c r="AL81" s="18">
        <v>3</v>
      </c>
      <c r="AM81" s="18">
        <v>2</v>
      </c>
      <c r="AN81" s="18">
        <v>4</v>
      </c>
      <c r="AO81" s="18">
        <v>2</v>
      </c>
      <c r="AP81" s="18">
        <v>7</v>
      </c>
      <c r="AQ81" s="18">
        <v>2</v>
      </c>
      <c r="AR81" s="18">
        <v>1</v>
      </c>
      <c r="AS81" s="18">
        <v>5</v>
      </c>
      <c r="AT81" s="18">
        <v>3</v>
      </c>
      <c r="AU81" s="18">
        <v>7</v>
      </c>
      <c r="AV81" s="18">
        <v>2</v>
      </c>
      <c r="AW81" s="18">
        <v>4</v>
      </c>
      <c r="AX81" s="18">
        <v>2</v>
      </c>
      <c r="AY81" s="18">
        <v>2</v>
      </c>
      <c r="AZ81" s="18">
        <v>5</v>
      </c>
      <c r="BA81" s="18">
        <v>1</v>
      </c>
      <c r="BB81" s="18">
        <v>4</v>
      </c>
      <c r="BC81" s="18">
        <v>4</v>
      </c>
      <c r="BD81" s="18">
        <v>3</v>
      </c>
      <c r="BE81" s="18">
        <v>1</v>
      </c>
    </row>
    <row r="82" spans="1:57" x14ac:dyDescent="0.15">
      <c r="A82" s="3">
        <f t="shared" si="2"/>
        <v>4</v>
      </c>
      <c r="B82" s="1" t="s">
        <v>164</v>
      </c>
      <c r="C82" s="1" t="s">
        <v>165</v>
      </c>
      <c r="D82" s="12" t="s">
        <v>78</v>
      </c>
      <c r="E82" s="18">
        <v>1</v>
      </c>
      <c r="F82" s="18">
        <v>1</v>
      </c>
      <c r="G82" s="18">
        <v>4</v>
      </c>
      <c r="H82" s="18">
        <v>1</v>
      </c>
      <c r="I82" s="18">
        <v>0</v>
      </c>
      <c r="J82" s="18">
        <v>1</v>
      </c>
      <c r="K82" s="18">
        <v>0</v>
      </c>
      <c r="L82" s="18">
        <v>0</v>
      </c>
      <c r="M82" s="18">
        <v>0</v>
      </c>
      <c r="N82" s="18">
        <v>2</v>
      </c>
      <c r="O82" s="18">
        <v>0</v>
      </c>
      <c r="P82" s="18">
        <v>0</v>
      </c>
      <c r="Q82" s="18">
        <v>0</v>
      </c>
      <c r="R82" s="18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1</v>
      </c>
      <c r="AL82" s="18">
        <v>0</v>
      </c>
      <c r="AM82" s="18">
        <v>0</v>
      </c>
      <c r="AN82" s="18">
        <v>1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1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</row>
    <row r="83" spans="1:57" x14ac:dyDescent="0.15">
      <c r="A83" s="3">
        <f t="shared" si="2"/>
        <v>104</v>
      </c>
      <c r="B83" s="1" t="s">
        <v>166</v>
      </c>
      <c r="C83" s="1" t="s">
        <v>167</v>
      </c>
      <c r="D83" s="12" t="s">
        <v>78</v>
      </c>
      <c r="E83" s="18">
        <v>69</v>
      </c>
      <c r="F83" s="18">
        <v>104</v>
      </c>
      <c r="G83" s="18">
        <v>63</v>
      </c>
      <c r="H83" s="18">
        <v>63</v>
      </c>
      <c r="I83" s="18">
        <v>54</v>
      </c>
      <c r="J83" s="18">
        <v>44</v>
      </c>
      <c r="K83" s="18">
        <v>59</v>
      </c>
      <c r="L83" s="18">
        <v>55</v>
      </c>
      <c r="M83" s="18">
        <v>56</v>
      </c>
      <c r="N83" s="18">
        <v>60</v>
      </c>
      <c r="O83" s="18">
        <v>42</v>
      </c>
      <c r="P83" s="18">
        <v>35</v>
      </c>
      <c r="Q83" s="18">
        <v>31</v>
      </c>
      <c r="R83" s="18">
        <v>31</v>
      </c>
      <c r="S83" s="18">
        <v>21</v>
      </c>
      <c r="T83" s="18">
        <v>30</v>
      </c>
      <c r="U83" s="18">
        <v>20</v>
      </c>
      <c r="V83" s="18">
        <v>24</v>
      </c>
      <c r="W83" s="18">
        <v>17</v>
      </c>
      <c r="X83" s="18">
        <v>24</v>
      </c>
      <c r="Y83" s="18">
        <v>16</v>
      </c>
      <c r="Z83" s="18">
        <v>17</v>
      </c>
      <c r="AA83" s="18">
        <v>21</v>
      </c>
      <c r="AB83" s="18">
        <v>27</v>
      </c>
      <c r="AC83" s="18">
        <v>17</v>
      </c>
      <c r="AD83" s="18">
        <v>11</v>
      </c>
      <c r="AE83" s="18">
        <v>17</v>
      </c>
      <c r="AF83" s="18">
        <v>19</v>
      </c>
      <c r="AG83" s="18">
        <v>24</v>
      </c>
      <c r="AH83" s="18">
        <v>19</v>
      </c>
      <c r="AI83" s="18">
        <v>24</v>
      </c>
      <c r="AJ83" s="18">
        <v>24</v>
      </c>
      <c r="AK83" s="18">
        <v>17</v>
      </c>
      <c r="AL83" s="18">
        <v>14</v>
      </c>
      <c r="AM83" s="18">
        <v>19</v>
      </c>
      <c r="AN83" s="18">
        <v>12</v>
      </c>
      <c r="AO83" s="18">
        <v>15</v>
      </c>
      <c r="AP83" s="18">
        <v>12</v>
      </c>
      <c r="AQ83" s="18">
        <v>15</v>
      </c>
      <c r="AR83" s="18">
        <v>23</v>
      </c>
      <c r="AS83" s="18">
        <v>15</v>
      </c>
      <c r="AT83" s="18">
        <v>23</v>
      </c>
      <c r="AU83" s="18">
        <v>32</v>
      </c>
      <c r="AV83" s="18">
        <v>33</v>
      </c>
      <c r="AW83" s="18">
        <v>47</v>
      </c>
      <c r="AX83" s="18">
        <v>43</v>
      </c>
      <c r="AY83" s="18">
        <v>41</v>
      </c>
      <c r="AZ83" s="18">
        <v>42</v>
      </c>
      <c r="BA83" s="18">
        <v>22</v>
      </c>
      <c r="BB83" s="18">
        <v>30</v>
      </c>
      <c r="BC83" s="18">
        <v>19</v>
      </c>
      <c r="BD83" s="18">
        <v>25</v>
      </c>
      <c r="BE83" s="18">
        <v>18</v>
      </c>
    </row>
    <row r="84" spans="1:57" x14ac:dyDescent="0.15">
      <c r="A84" s="3">
        <f t="shared" si="2"/>
        <v>15</v>
      </c>
      <c r="B84" s="1" t="s">
        <v>184</v>
      </c>
      <c r="C84" s="1" t="s">
        <v>171</v>
      </c>
      <c r="D84" s="12" t="s">
        <v>78</v>
      </c>
      <c r="E84" s="18">
        <v>5</v>
      </c>
      <c r="F84" s="18">
        <v>15</v>
      </c>
      <c r="G84" s="18">
        <v>9</v>
      </c>
      <c r="H84" s="18">
        <v>11</v>
      </c>
      <c r="I84" s="18">
        <v>10</v>
      </c>
      <c r="J84" s="18">
        <v>5</v>
      </c>
      <c r="K84" s="18">
        <v>13</v>
      </c>
      <c r="L84" s="18">
        <v>7</v>
      </c>
      <c r="M84" s="18">
        <v>8</v>
      </c>
      <c r="N84" s="18">
        <v>7</v>
      </c>
      <c r="O84" s="18">
        <v>10</v>
      </c>
      <c r="P84" s="18">
        <v>5</v>
      </c>
      <c r="Q84" s="18">
        <v>2</v>
      </c>
      <c r="R84" s="18">
        <v>4</v>
      </c>
      <c r="S84" s="18">
        <v>4</v>
      </c>
      <c r="T84" s="18">
        <v>3</v>
      </c>
      <c r="U84" s="18">
        <v>9</v>
      </c>
      <c r="V84" s="18">
        <v>4</v>
      </c>
      <c r="W84" s="18">
        <v>4</v>
      </c>
      <c r="X84" s="18">
        <v>7</v>
      </c>
      <c r="Y84" s="18">
        <v>12</v>
      </c>
      <c r="Z84" s="18">
        <v>6</v>
      </c>
      <c r="AA84" s="18">
        <v>4</v>
      </c>
      <c r="AB84" s="18">
        <v>9</v>
      </c>
      <c r="AC84" s="18">
        <v>6</v>
      </c>
      <c r="AD84" s="18">
        <v>8</v>
      </c>
      <c r="AE84" s="18">
        <v>8</v>
      </c>
      <c r="AF84" s="18">
        <v>9</v>
      </c>
      <c r="AG84" s="18">
        <v>4</v>
      </c>
      <c r="AH84" s="18">
        <v>6</v>
      </c>
      <c r="AI84" s="18">
        <v>8</v>
      </c>
      <c r="AJ84" s="18">
        <v>6</v>
      </c>
      <c r="AK84" s="18">
        <v>9</v>
      </c>
      <c r="AL84" s="18">
        <v>7</v>
      </c>
      <c r="AM84" s="18">
        <v>3</v>
      </c>
      <c r="AN84" s="18">
        <v>3</v>
      </c>
      <c r="AO84" s="18">
        <v>8</v>
      </c>
      <c r="AP84" s="18">
        <v>5</v>
      </c>
      <c r="AQ84" s="18">
        <v>4</v>
      </c>
      <c r="AR84" s="18">
        <v>9</v>
      </c>
      <c r="AS84" s="18">
        <v>5</v>
      </c>
      <c r="AT84" s="18">
        <v>5</v>
      </c>
      <c r="AU84" s="18">
        <v>5</v>
      </c>
      <c r="AV84" s="18">
        <v>14</v>
      </c>
      <c r="AW84" s="18">
        <v>8</v>
      </c>
      <c r="AX84" s="18">
        <v>9</v>
      </c>
      <c r="AY84" s="18">
        <v>10</v>
      </c>
      <c r="AZ84" s="18">
        <v>8</v>
      </c>
      <c r="BA84" s="18">
        <v>5</v>
      </c>
      <c r="BB84" s="18">
        <v>5</v>
      </c>
      <c r="BC84" s="18">
        <v>7</v>
      </c>
      <c r="BD84" s="18">
        <v>4</v>
      </c>
      <c r="BE84" s="18">
        <v>1</v>
      </c>
    </row>
    <row r="85" spans="1:57" x14ac:dyDescent="0.15">
      <c r="A85" s="3">
        <f t="shared" si="2"/>
        <v>1</v>
      </c>
      <c r="B85" s="14" t="s">
        <v>148</v>
      </c>
      <c r="C85" s="12" t="s">
        <v>139</v>
      </c>
      <c r="D85" s="12" t="s">
        <v>78</v>
      </c>
      <c r="E85" s="18">
        <v>0</v>
      </c>
      <c r="F85" s="18">
        <v>1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</row>
    <row r="86" spans="1:57" x14ac:dyDescent="0.15">
      <c r="A86" s="3">
        <f t="shared" si="2"/>
        <v>143</v>
      </c>
      <c r="B86" s="14" t="s">
        <v>73</v>
      </c>
      <c r="C86" s="11" t="s">
        <v>140</v>
      </c>
      <c r="D86" s="12" t="s">
        <v>78</v>
      </c>
      <c r="E86" s="18">
        <v>14</v>
      </c>
      <c r="F86" s="18">
        <v>126</v>
      </c>
      <c r="G86" s="18">
        <v>135</v>
      </c>
      <c r="H86" s="18">
        <v>128</v>
      </c>
      <c r="I86" s="18">
        <v>141</v>
      </c>
      <c r="J86" s="18">
        <v>101</v>
      </c>
      <c r="K86" s="18">
        <v>102</v>
      </c>
      <c r="L86" s="18">
        <v>119</v>
      </c>
      <c r="M86" s="18">
        <v>105</v>
      </c>
      <c r="N86" s="18">
        <v>107</v>
      </c>
      <c r="O86" s="18">
        <v>114</v>
      </c>
      <c r="P86" s="18">
        <v>91</v>
      </c>
      <c r="Q86" s="18">
        <v>126</v>
      </c>
      <c r="R86" s="18">
        <v>102</v>
      </c>
      <c r="S86" s="18">
        <v>118</v>
      </c>
      <c r="T86" s="18">
        <v>104</v>
      </c>
      <c r="U86" s="18">
        <v>112</v>
      </c>
      <c r="V86" s="18">
        <v>86</v>
      </c>
      <c r="W86" s="18">
        <v>60</v>
      </c>
      <c r="X86" s="18">
        <v>125</v>
      </c>
      <c r="Y86" s="18">
        <v>131</v>
      </c>
      <c r="Z86" s="18">
        <v>135</v>
      </c>
      <c r="AA86" s="18">
        <v>128</v>
      </c>
      <c r="AB86" s="18">
        <v>122</v>
      </c>
      <c r="AC86" s="18">
        <v>139</v>
      </c>
      <c r="AD86" s="18">
        <v>141</v>
      </c>
      <c r="AE86" s="18">
        <v>122</v>
      </c>
      <c r="AF86" s="18">
        <v>126</v>
      </c>
      <c r="AG86" s="18">
        <v>117</v>
      </c>
      <c r="AH86" s="18">
        <v>75</v>
      </c>
      <c r="AI86" s="18">
        <v>131</v>
      </c>
      <c r="AJ86" s="18">
        <v>101</v>
      </c>
      <c r="AK86" s="18">
        <v>91</v>
      </c>
      <c r="AL86" s="18">
        <v>124</v>
      </c>
      <c r="AM86" s="18">
        <v>93</v>
      </c>
      <c r="AN86" s="18">
        <v>114</v>
      </c>
      <c r="AO86" s="18">
        <v>101</v>
      </c>
      <c r="AP86" s="18">
        <v>114</v>
      </c>
      <c r="AQ86" s="18">
        <v>91</v>
      </c>
      <c r="AR86" s="18">
        <v>128</v>
      </c>
      <c r="AS86" s="18">
        <v>126</v>
      </c>
      <c r="AT86" s="18">
        <v>121</v>
      </c>
      <c r="AU86" s="18">
        <v>112</v>
      </c>
      <c r="AV86" s="18">
        <v>143</v>
      </c>
      <c r="AW86" s="18">
        <v>116</v>
      </c>
      <c r="AX86" s="18">
        <v>82</v>
      </c>
      <c r="AY86" s="18">
        <v>129</v>
      </c>
      <c r="AZ86" s="18">
        <v>102</v>
      </c>
      <c r="BA86" s="18">
        <v>129</v>
      </c>
      <c r="BB86" s="18">
        <v>113</v>
      </c>
      <c r="BC86" s="18">
        <v>109</v>
      </c>
      <c r="BD86" s="18">
        <v>111</v>
      </c>
      <c r="BE86" s="18">
        <v>34</v>
      </c>
    </row>
    <row r="87" spans="1:57" x14ac:dyDescent="0.15">
      <c r="A87" s="3">
        <f t="shared" si="2"/>
        <v>7</v>
      </c>
      <c r="B87" s="14" t="s">
        <v>185</v>
      </c>
      <c r="C87" s="11" t="s">
        <v>172</v>
      </c>
      <c r="D87" s="12" t="s">
        <v>78</v>
      </c>
      <c r="E87" s="18">
        <v>2</v>
      </c>
      <c r="F87" s="18">
        <v>0</v>
      </c>
      <c r="G87" s="18">
        <v>4</v>
      </c>
      <c r="H87" s="18">
        <v>3</v>
      </c>
      <c r="I87" s="18">
        <v>1</v>
      </c>
      <c r="J87" s="18">
        <v>4</v>
      </c>
      <c r="K87" s="18">
        <v>2</v>
      </c>
      <c r="L87" s="18">
        <v>0</v>
      </c>
      <c r="M87" s="18">
        <v>3</v>
      </c>
      <c r="N87" s="18">
        <v>3</v>
      </c>
      <c r="O87" s="18">
        <v>1</v>
      </c>
      <c r="P87" s="18">
        <v>1</v>
      </c>
      <c r="Q87" s="18">
        <v>5</v>
      </c>
      <c r="R87" s="18">
        <v>2</v>
      </c>
      <c r="S87" s="18">
        <v>3</v>
      </c>
      <c r="T87" s="18">
        <v>0</v>
      </c>
      <c r="U87" s="18">
        <v>3</v>
      </c>
      <c r="V87" s="18">
        <v>5</v>
      </c>
      <c r="W87" s="18">
        <v>1</v>
      </c>
      <c r="X87" s="18">
        <v>5</v>
      </c>
      <c r="Y87" s="18">
        <v>3</v>
      </c>
      <c r="Z87" s="18">
        <v>1</v>
      </c>
      <c r="AA87" s="18">
        <v>5</v>
      </c>
      <c r="AB87" s="18">
        <v>2</v>
      </c>
      <c r="AC87" s="18">
        <v>2</v>
      </c>
      <c r="AD87" s="18">
        <v>5</v>
      </c>
      <c r="AE87" s="18">
        <v>3</v>
      </c>
      <c r="AF87" s="18">
        <v>5</v>
      </c>
      <c r="AG87" s="18">
        <v>4</v>
      </c>
      <c r="AH87" s="18">
        <v>7</v>
      </c>
      <c r="AI87" s="18">
        <v>3</v>
      </c>
      <c r="AJ87" s="18">
        <v>1</v>
      </c>
      <c r="AK87" s="18">
        <v>4</v>
      </c>
      <c r="AL87" s="18">
        <v>5</v>
      </c>
      <c r="AM87" s="18">
        <v>1</v>
      </c>
      <c r="AN87" s="18">
        <v>4</v>
      </c>
      <c r="AO87" s="18">
        <v>3</v>
      </c>
      <c r="AP87" s="18">
        <v>4</v>
      </c>
      <c r="AQ87" s="18">
        <v>1</v>
      </c>
      <c r="AR87" s="18">
        <v>1</v>
      </c>
      <c r="AS87" s="18">
        <v>4</v>
      </c>
      <c r="AT87" s="18">
        <v>5</v>
      </c>
      <c r="AU87" s="18">
        <v>5</v>
      </c>
      <c r="AV87" s="18">
        <v>3</v>
      </c>
      <c r="AW87" s="18">
        <v>7</v>
      </c>
      <c r="AX87" s="18">
        <v>6</v>
      </c>
      <c r="AY87" s="18">
        <v>2</v>
      </c>
      <c r="AZ87" s="18">
        <v>1</v>
      </c>
      <c r="BA87" s="18">
        <v>2</v>
      </c>
      <c r="BB87" s="18">
        <v>1</v>
      </c>
      <c r="BC87" s="18">
        <v>0</v>
      </c>
      <c r="BD87" s="18">
        <v>2</v>
      </c>
      <c r="BE87" s="18">
        <v>2</v>
      </c>
    </row>
    <row r="88" spans="1:57" x14ac:dyDescent="0.15">
      <c r="A88" s="3">
        <f t="shared" si="2"/>
        <v>7</v>
      </c>
      <c r="B88" s="14" t="s">
        <v>74</v>
      </c>
      <c r="C88" s="12" t="s">
        <v>141</v>
      </c>
      <c r="D88" s="12" t="s">
        <v>78</v>
      </c>
      <c r="E88" s="18">
        <v>2</v>
      </c>
      <c r="F88" s="18">
        <v>3</v>
      </c>
      <c r="G88" s="18">
        <v>0</v>
      </c>
      <c r="H88" s="18">
        <v>1</v>
      </c>
      <c r="I88" s="18">
        <v>0</v>
      </c>
      <c r="J88" s="18">
        <v>2</v>
      </c>
      <c r="K88" s="18">
        <v>1</v>
      </c>
      <c r="L88" s="18">
        <v>0</v>
      </c>
      <c r="M88" s="18">
        <v>5</v>
      </c>
      <c r="N88" s="18">
        <v>0</v>
      </c>
      <c r="O88" s="18">
        <v>5</v>
      </c>
      <c r="P88" s="18">
        <v>1</v>
      </c>
      <c r="Q88" s="18">
        <v>1</v>
      </c>
      <c r="R88" s="18">
        <v>2</v>
      </c>
      <c r="S88" s="18">
        <v>3</v>
      </c>
      <c r="T88" s="18">
        <v>2</v>
      </c>
      <c r="U88" s="18">
        <v>3</v>
      </c>
      <c r="V88" s="18">
        <v>0</v>
      </c>
      <c r="W88" s="18">
        <v>2</v>
      </c>
      <c r="X88" s="18">
        <v>3</v>
      </c>
      <c r="Y88" s="18">
        <v>2</v>
      </c>
      <c r="Z88" s="18">
        <v>4</v>
      </c>
      <c r="AA88" s="18">
        <v>2</v>
      </c>
      <c r="AB88" s="18">
        <v>3</v>
      </c>
      <c r="AC88" s="18">
        <v>3</v>
      </c>
      <c r="AD88" s="18">
        <v>1</v>
      </c>
      <c r="AE88" s="18">
        <v>0</v>
      </c>
      <c r="AF88" s="18">
        <v>1</v>
      </c>
      <c r="AG88" s="18">
        <v>5</v>
      </c>
      <c r="AH88" s="18">
        <v>1</v>
      </c>
      <c r="AI88" s="18">
        <v>2</v>
      </c>
      <c r="AJ88" s="18">
        <v>2</v>
      </c>
      <c r="AK88" s="18">
        <v>0</v>
      </c>
      <c r="AL88" s="18">
        <v>2</v>
      </c>
      <c r="AM88" s="18">
        <v>5</v>
      </c>
      <c r="AN88" s="18">
        <v>3</v>
      </c>
      <c r="AO88" s="18">
        <v>3</v>
      </c>
      <c r="AP88" s="18">
        <v>3</v>
      </c>
      <c r="AQ88" s="18">
        <v>1</v>
      </c>
      <c r="AR88" s="18">
        <v>7</v>
      </c>
      <c r="AS88" s="18">
        <v>0</v>
      </c>
      <c r="AT88" s="18">
        <v>2</v>
      </c>
      <c r="AU88" s="18">
        <v>2</v>
      </c>
      <c r="AV88" s="18">
        <v>2</v>
      </c>
      <c r="AW88" s="18">
        <v>1</v>
      </c>
      <c r="AX88" s="18">
        <v>1</v>
      </c>
      <c r="AY88" s="18">
        <v>3</v>
      </c>
      <c r="AZ88" s="18">
        <v>3</v>
      </c>
      <c r="BA88" s="18">
        <v>3</v>
      </c>
      <c r="BB88" s="18">
        <v>0</v>
      </c>
      <c r="BC88" s="18">
        <v>0</v>
      </c>
      <c r="BD88" s="18">
        <v>0</v>
      </c>
      <c r="BE88" s="18">
        <v>1</v>
      </c>
    </row>
    <row r="89" spans="1:57" x14ac:dyDescent="0.15">
      <c r="A89" s="3">
        <f t="shared" si="2"/>
        <v>0</v>
      </c>
      <c r="B89" s="14" t="s">
        <v>75</v>
      </c>
      <c r="C89" s="11" t="s">
        <v>142</v>
      </c>
      <c r="D89" s="12" t="s">
        <v>78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</row>
    <row r="90" spans="1:57" x14ac:dyDescent="0.15">
      <c r="A90" s="3">
        <f t="shared" si="2"/>
        <v>7</v>
      </c>
      <c r="B90" s="14" t="s">
        <v>76</v>
      </c>
      <c r="C90" s="12" t="s">
        <v>143</v>
      </c>
      <c r="D90" s="12" t="s">
        <v>78</v>
      </c>
      <c r="E90" s="18">
        <v>0</v>
      </c>
      <c r="F90" s="18">
        <v>1</v>
      </c>
      <c r="G90" s="18">
        <v>4</v>
      </c>
      <c r="H90" s="18">
        <v>2</v>
      </c>
      <c r="I90" s="18">
        <v>3</v>
      </c>
      <c r="J90" s="18">
        <v>2</v>
      </c>
      <c r="K90" s="18">
        <v>1</v>
      </c>
      <c r="L90" s="18">
        <v>7</v>
      </c>
      <c r="M90" s="18">
        <v>3</v>
      </c>
      <c r="N90" s="18">
        <v>3</v>
      </c>
      <c r="O90" s="18">
        <v>5</v>
      </c>
      <c r="P90" s="18">
        <v>2</v>
      </c>
      <c r="Q90" s="18">
        <v>4</v>
      </c>
      <c r="R90" s="18">
        <v>2</v>
      </c>
      <c r="S90" s="18">
        <v>1</v>
      </c>
      <c r="T90" s="18">
        <v>2</v>
      </c>
      <c r="U90" s="18">
        <v>1</v>
      </c>
      <c r="V90" s="18">
        <v>1</v>
      </c>
      <c r="W90" s="18">
        <v>3</v>
      </c>
      <c r="X90" s="18">
        <v>2</v>
      </c>
      <c r="Y90" s="18">
        <v>2</v>
      </c>
      <c r="Z90" s="18">
        <v>3</v>
      </c>
      <c r="AA90" s="18">
        <v>5</v>
      </c>
      <c r="AB90" s="18">
        <v>3</v>
      </c>
      <c r="AC90" s="18">
        <v>3</v>
      </c>
      <c r="AD90" s="18">
        <v>2</v>
      </c>
      <c r="AE90" s="18">
        <v>4</v>
      </c>
      <c r="AF90" s="18">
        <v>0</v>
      </c>
      <c r="AG90" s="18">
        <v>3</v>
      </c>
      <c r="AH90" s="18">
        <v>2</v>
      </c>
      <c r="AI90" s="18">
        <v>2</v>
      </c>
      <c r="AJ90" s="18">
        <v>1</v>
      </c>
      <c r="AK90" s="18">
        <v>5</v>
      </c>
      <c r="AL90" s="18">
        <v>4</v>
      </c>
      <c r="AM90" s="18">
        <v>3</v>
      </c>
      <c r="AN90" s="18">
        <v>5</v>
      </c>
      <c r="AO90" s="18">
        <v>3</v>
      </c>
      <c r="AP90" s="18">
        <v>2</v>
      </c>
      <c r="AQ90" s="18">
        <v>1</v>
      </c>
      <c r="AR90" s="18">
        <v>4</v>
      </c>
      <c r="AS90" s="18">
        <v>3</v>
      </c>
      <c r="AT90" s="18">
        <v>1</v>
      </c>
      <c r="AU90" s="18">
        <v>3</v>
      </c>
      <c r="AV90" s="18">
        <v>2</v>
      </c>
      <c r="AW90" s="18">
        <v>3</v>
      </c>
      <c r="AX90" s="18">
        <v>3</v>
      </c>
      <c r="AY90" s="18">
        <v>2</v>
      </c>
      <c r="AZ90" s="18">
        <v>6</v>
      </c>
      <c r="BA90" s="18">
        <v>2</v>
      </c>
      <c r="BB90" s="18">
        <v>1</v>
      </c>
      <c r="BC90" s="18">
        <v>1</v>
      </c>
      <c r="BD90" s="18">
        <v>2</v>
      </c>
      <c r="BE90" s="18">
        <v>1</v>
      </c>
    </row>
    <row r="91" spans="1:57" x14ac:dyDescent="0.15">
      <c r="A91" s="3"/>
      <c r="B91" s="14" t="s">
        <v>186</v>
      </c>
      <c r="C91" s="12" t="s">
        <v>188</v>
      </c>
      <c r="D91" s="12" t="s">
        <v>78</v>
      </c>
      <c r="E91" s="18">
        <v>27</v>
      </c>
      <c r="F91" s="18">
        <v>194</v>
      </c>
      <c r="G91" s="18">
        <v>177</v>
      </c>
      <c r="H91" s="18">
        <v>185</v>
      </c>
      <c r="I91" s="18">
        <v>182</v>
      </c>
      <c r="J91" s="18">
        <v>202</v>
      </c>
      <c r="K91" s="18">
        <v>155</v>
      </c>
      <c r="L91" s="18">
        <v>174</v>
      </c>
      <c r="M91" s="18">
        <v>154</v>
      </c>
      <c r="N91" s="18">
        <v>175</v>
      </c>
      <c r="O91" s="18">
        <v>134</v>
      </c>
      <c r="P91" s="18">
        <v>100</v>
      </c>
      <c r="Q91" s="18">
        <v>110</v>
      </c>
      <c r="R91" s="18">
        <v>117</v>
      </c>
      <c r="S91" s="18">
        <v>66</v>
      </c>
      <c r="T91" s="18">
        <v>55</v>
      </c>
      <c r="U91" s="18">
        <v>40</v>
      </c>
      <c r="V91" s="18">
        <v>37</v>
      </c>
      <c r="W91" s="18">
        <v>20</v>
      </c>
      <c r="X91" s="18">
        <v>31</v>
      </c>
      <c r="Y91" s="18">
        <v>34</v>
      </c>
      <c r="Z91" s="18">
        <v>17</v>
      </c>
      <c r="AA91" s="18">
        <v>27</v>
      </c>
      <c r="AB91" s="18">
        <v>23</v>
      </c>
      <c r="AC91" s="18">
        <v>22</v>
      </c>
      <c r="AD91" s="18">
        <v>20</v>
      </c>
      <c r="AE91" s="18">
        <v>11</v>
      </c>
      <c r="AF91" s="18">
        <v>5</v>
      </c>
      <c r="AG91" s="18">
        <v>17</v>
      </c>
      <c r="AH91" s="18">
        <v>14</v>
      </c>
      <c r="AI91" s="18">
        <v>12</v>
      </c>
      <c r="AJ91" s="18">
        <v>13</v>
      </c>
      <c r="AK91" s="18">
        <v>2</v>
      </c>
      <c r="AL91" s="18">
        <v>9</v>
      </c>
      <c r="AM91" s="18">
        <v>23</v>
      </c>
      <c r="AN91" s="18">
        <v>18</v>
      </c>
      <c r="AO91" s="18">
        <v>13</v>
      </c>
      <c r="AP91" s="18">
        <v>14</v>
      </c>
      <c r="AQ91" s="18">
        <v>10</v>
      </c>
      <c r="AR91" s="18">
        <v>19</v>
      </c>
      <c r="AS91" s="18">
        <v>13</v>
      </c>
      <c r="AT91" s="18">
        <v>9</v>
      </c>
      <c r="AU91" s="18">
        <v>8</v>
      </c>
      <c r="AV91" s="18">
        <v>15</v>
      </c>
      <c r="AW91" s="18">
        <v>10</v>
      </c>
      <c r="AX91" s="18">
        <v>20</v>
      </c>
      <c r="AY91" s="18">
        <v>9</v>
      </c>
      <c r="AZ91" s="18">
        <v>13</v>
      </c>
      <c r="BA91" s="18">
        <v>16</v>
      </c>
      <c r="BB91" s="18">
        <v>11</v>
      </c>
      <c r="BC91" s="18">
        <v>18</v>
      </c>
      <c r="BD91" s="18">
        <v>14</v>
      </c>
      <c r="BE91" s="18">
        <v>5</v>
      </c>
    </row>
    <row r="92" spans="1:57" x14ac:dyDescent="0.15">
      <c r="A92" s="3">
        <f t="shared" si="2"/>
        <v>11</v>
      </c>
      <c r="B92" s="14" t="s">
        <v>149</v>
      </c>
      <c r="C92" s="12" t="s">
        <v>144</v>
      </c>
      <c r="D92" s="12" t="s">
        <v>78</v>
      </c>
      <c r="E92" s="9">
        <v>2</v>
      </c>
      <c r="F92" s="19">
        <v>11</v>
      </c>
      <c r="G92" s="9">
        <v>9</v>
      </c>
      <c r="H92" s="9">
        <v>8</v>
      </c>
      <c r="I92" s="9">
        <v>4</v>
      </c>
      <c r="J92" s="9">
        <v>7</v>
      </c>
      <c r="K92" s="9">
        <v>5</v>
      </c>
      <c r="L92" s="9">
        <v>6</v>
      </c>
      <c r="M92" s="9">
        <v>4</v>
      </c>
      <c r="N92" s="9">
        <v>8</v>
      </c>
      <c r="O92" s="9">
        <v>5</v>
      </c>
      <c r="P92" s="9">
        <v>4</v>
      </c>
      <c r="Q92" s="9">
        <v>0</v>
      </c>
      <c r="R92" s="9">
        <v>0</v>
      </c>
      <c r="S92" s="9">
        <v>1</v>
      </c>
      <c r="T92" s="9">
        <v>1</v>
      </c>
      <c r="U92" s="9">
        <v>0</v>
      </c>
      <c r="V92" s="9">
        <v>0</v>
      </c>
      <c r="W92" s="9">
        <v>0</v>
      </c>
      <c r="X92" s="9">
        <v>0</v>
      </c>
      <c r="Y92" s="9">
        <v>2</v>
      </c>
      <c r="Z92" s="9">
        <v>0</v>
      </c>
      <c r="AA92" s="9">
        <v>2</v>
      </c>
      <c r="AB92" s="9">
        <v>1</v>
      </c>
      <c r="AC92" s="9">
        <v>2</v>
      </c>
      <c r="AD92" s="9">
        <v>3</v>
      </c>
      <c r="AE92" s="9">
        <v>0</v>
      </c>
      <c r="AF92" s="9">
        <v>0</v>
      </c>
      <c r="AG92" s="9">
        <v>0</v>
      </c>
      <c r="AH92" s="9">
        <v>1</v>
      </c>
      <c r="AI92" s="9">
        <v>1</v>
      </c>
      <c r="AJ92" s="9">
        <v>0</v>
      </c>
      <c r="AK92" s="9">
        <v>0</v>
      </c>
      <c r="AL92" s="9">
        <v>3</v>
      </c>
      <c r="AM92" s="9">
        <v>1</v>
      </c>
      <c r="AN92" s="9">
        <v>0</v>
      </c>
      <c r="AO92" s="9">
        <v>1</v>
      </c>
      <c r="AP92" s="9">
        <v>0</v>
      </c>
      <c r="AQ92" s="9">
        <v>0</v>
      </c>
      <c r="AR92" s="9">
        <v>1</v>
      </c>
      <c r="AS92" s="9">
        <v>1</v>
      </c>
      <c r="AT92" s="9">
        <v>0</v>
      </c>
      <c r="AU92" s="9">
        <v>0</v>
      </c>
      <c r="AV92" s="9">
        <v>2</v>
      </c>
      <c r="AW92" s="9">
        <v>1</v>
      </c>
      <c r="AX92" s="9">
        <v>1</v>
      </c>
      <c r="AY92" s="9">
        <v>1</v>
      </c>
      <c r="AZ92" s="9">
        <v>0</v>
      </c>
      <c r="BA92" s="9">
        <v>0</v>
      </c>
      <c r="BB92" s="9">
        <v>1</v>
      </c>
      <c r="BC92" s="9">
        <v>1</v>
      </c>
      <c r="BD92" s="9">
        <v>0</v>
      </c>
      <c r="BE92" s="9">
        <v>0</v>
      </c>
    </row>
    <row r="93" spans="1:57" x14ac:dyDescent="0.15">
      <c r="A93" s="3">
        <f t="shared" si="2"/>
        <v>2</v>
      </c>
      <c r="B93" s="14" t="s">
        <v>150</v>
      </c>
      <c r="C93" s="11" t="s">
        <v>145</v>
      </c>
      <c r="D93" s="12" t="s">
        <v>78</v>
      </c>
      <c r="E93" s="9">
        <v>1</v>
      </c>
      <c r="F93" s="19">
        <v>1</v>
      </c>
      <c r="G93" s="9">
        <v>0</v>
      </c>
      <c r="H93" s="9">
        <v>1</v>
      </c>
      <c r="I93" s="9">
        <v>0</v>
      </c>
      <c r="J93" s="9">
        <v>0</v>
      </c>
      <c r="K93" s="9">
        <v>0</v>
      </c>
      <c r="L93" s="9">
        <v>1</v>
      </c>
      <c r="M93" s="9">
        <v>1</v>
      </c>
      <c r="N93" s="9">
        <v>1</v>
      </c>
      <c r="O93" s="9">
        <v>2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1</v>
      </c>
      <c r="W93" s="9">
        <v>0</v>
      </c>
      <c r="X93" s="9">
        <v>0</v>
      </c>
      <c r="Y93" s="9">
        <v>1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</row>
    <row r="94" spans="1:57" x14ac:dyDescent="0.15">
      <c r="A94" s="3">
        <f t="shared" si="2"/>
        <v>2</v>
      </c>
      <c r="B94" s="14" t="s">
        <v>187</v>
      </c>
      <c r="C94" s="11" t="s">
        <v>173</v>
      </c>
      <c r="D94" s="12" t="s">
        <v>78</v>
      </c>
      <c r="E94" s="9">
        <v>0</v>
      </c>
      <c r="F94" s="19">
        <v>0</v>
      </c>
      <c r="G94" s="9">
        <v>0</v>
      </c>
      <c r="H94" s="9">
        <v>0</v>
      </c>
      <c r="I94" s="9">
        <v>1</v>
      </c>
      <c r="J94" s="9">
        <v>0</v>
      </c>
      <c r="K94" s="9">
        <v>0</v>
      </c>
      <c r="L94" s="9">
        <v>1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1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1</v>
      </c>
      <c r="AF94" s="9">
        <v>0</v>
      </c>
      <c r="AG94" s="9">
        <v>0</v>
      </c>
      <c r="AH94" s="9">
        <v>2</v>
      </c>
      <c r="AI94" s="9">
        <v>1</v>
      </c>
      <c r="AJ94" s="9">
        <v>1</v>
      </c>
      <c r="AK94" s="9">
        <v>1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1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</row>
    <row r="95" spans="1:57" x14ac:dyDescent="0.15">
      <c r="A95" s="3">
        <f t="shared" si="2"/>
        <v>0</v>
      </c>
      <c r="B95" s="14"/>
      <c r="C95" s="12"/>
      <c r="D95" s="12"/>
      <c r="F95" s="19"/>
    </row>
    <row r="96" spans="1:57" x14ac:dyDescent="0.15">
      <c r="A96" s="3">
        <f t="shared" si="2"/>
        <v>0</v>
      </c>
      <c r="D96" s="12"/>
      <c r="F96" s="19"/>
    </row>
    <row r="97" spans="1:4" x14ac:dyDescent="0.15">
      <c r="A97" s="16"/>
      <c r="B97" s="14"/>
      <c r="C97" s="11"/>
      <c r="D97" s="12"/>
    </row>
    <row r="98" spans="1:4" x14ac:dyDescent="0.15">
      <c r="A98" s="16"/>
      <c r="B98" s="14"/>
      <c r="C98" s="12"/>
      <c r="D98" s="12"/>
    </row>
    <row r="99" spans="1:4" x14ac:dyDescent="0.15">
      <c r="A99" s="16"/>
      <c r="B99" s="14"/>
      <c r="C99" s="11"/>
      <c r="D99" s="12"/>
    </row>
    <row r="100" spans="1:4" x14ac:dyDescent="0.15">
      <c r="A100" s="16"/>
      <c r="B100" s="14"/>
      <c r="C100" s="12"/>
      <c r="D100" s="12"/>
    </row>
    <row r="101" spans="1:4" x14ac:dyDescent="0.15">
      <c r="A101" s="16"/>
      <c r="B101" s="14"/>
      <c r="C101" s="12"/>
      <c r="D101" s="12"/>
    </row>
    <row r="102" spans="1:4" x14ac:dyDescent="0.15">
      <c r="A102" s="16"/>
      <c r="B102" s="14"/>
      <c r="C102" s="11"/>
      <c r="D102" s="12"/>
    </row>
    <row r="103" spans="1:4" x14ac:dyDescent="0.15">
      <c r="A103" s="16"/>
      <c r="B103" s="14"/>
      <c r="C103" s="12"/>
      <c r="D103" s="12"/>
    </row>
    <row r="104" spans="1:4" x14ac:dyDescent="0.15">
      <c r="A104" s="16"/>
      <c r="B104" s="14"/>
      <c r="C104" s="12"/>
      <c r="D104" s="12"/>
    </row>
    <row r="105" spans="1:4" x14ac:dyDescent="0.15">
      <c r="A105" s="16"/>
      <c r="B105" s="14"/>
      <c r="C105" s="11"/>
      <c r="D105" s="12"/>
    </row>
    <row r="106" spans="1:4" x14ac:dyDescent="0.15">
      <c r="A106" s="16"/>
      <c r="C106" s="12"/>
      <c r="D106" s="12"/>
    </row>
    <row r="107" spans="1:4" x14ac:dyDescent="0.15">
      <c r="A107" s="16"/>
      <c r="C107" s="12"/>
      <c r="D107" s="12"/>
    </row>
    <row r="108" spans="1:4" x14ac:dyDescent="0.15">
      <c r="A108" s="16"/>
      <c r="C108" s="11"/>
      <c r="D108" s="12"/>
    </row>
    <row r="109" spans="1:4" x14ac:dyDescent="0.15">
      <c r="A109" s="16"/>
      <c r="C109" s="12"/>
      <c r="D109" s="12"/>
    </row>
    <row r="110" spans="1:4" x14ac:dyDescent="0.15">
      <c r="A110" s="16"/>
      <c r="C110" s="12"/>
      <c r="D110" s="12"/>
    </row>
    <row r="111" spans="1:4" x14ac:dyDescent="0.15">
      <c r="A111" s="16"/>
      <c r="C111" s="11"/>
      <c r="D111" s="12"/>
    </row>
    <row r="112" spans="1:4" x14ac:dyDescent="0.15">
      <c r="A112" s="16"/>
      <c r="C112" s="12"/>
      <c r="D112" s="12"/>
    </row>
    <row r="113" spans="1:4" x14ac:dyDescent="0.15">
      <c r="A113" s="16"/>
      <c r="C113" s="11"/>
      <c r="D113" s="12"/>
    </row>
    <row r="114" spans="1:4" x14ac:dyDescent="0.15">
      <c r="A114" s="16"/>
      <c r="C114" s="12"/>
      <c r="D114" s="12"/>
    </row>
    <row r="115" spans="1:4" x14ac:dyDescent="0.15">
      <c r="A115" s="16"/>
      <c r="C115" s="12"/>
      <c r="D115" s="12"/>
    </row>
    <row r="116" spans="1:4" x14ac:dyDescent="0.15">
      <c r="A116" s="16"/>
      <c r="C116" s="11"/>
      <c r="D116" s="12"/>
    </row>
    <row r="117" spans="1:4" x14ac:dyDescent="0.15">
      <c r="A117" s="16"/>
      <c r="C117" s="12"/>
      <c r="D117" s="12"/>
    </row>
    <row r="118" spans="1:4" x14ac:dyDescent="0.15">
      <c r="A118" s="16"/>
      <c r="C118" s="12"/>
      <c r="D118" s="12"/>
    </row>
    <row r="119" spans="1:4" x14ac:dyDescent="0.15">
      <c r="A119" s="16"/>
      <c r="C119" s="11"/>
      <c r="D119" s="12"/>
    </row>
    <row r="120" spans="1:4" x14ac:dyDescent="0.15">
      <c r="A120" s="16"/>
      <c r="C120" s="12"/>
      <c r="D120" s="12"/>
    </row>
    <row r="121" spans="1:4" x14ac:dyDescent="0.15">
      <c r="A121" s="16"/>
      <c r="C121" s="12"/>
      <c r="D121" s="12"/>
    </row>
    <row r="122" spans="1:4" x14ac:dyDescent="0.15">
      <c r="A122" s="16"/>
      <c r="C122" s="11"/>
      <c r="D122" s="12"/>
    </row>
    <row r="123" spans="1:4" x14ac:dyDescent="0.15">
      <c r="A123" s="16"/>
      <c r="C123" s="12"/>
      <c r="D123" s="12"/>
    </row>
    <row r="124" spans="1:4" x14ac:dyDescent="0.15">
      <c r="A124" s="16"/>
      <c r="C124" s="12"/>
      <c r="D124" s="12"/>
    </row>
    <row r="125" spans="1:4" x14ac:dyDescent="0.15">
      <c r="A125" s="16"/>
      <c r="C125" s="11"/>
      <c r="D125" s="12"/>
    </row>
    <row r="126" spans="1:4" x14ac:dyDescent="0.15">
      <c r="A126" s="16"/>
      <c r="C126" s="12"/>
      <c r="D126" s="12"/>
    </row>
    <row r="127" spans="1:4" x14ac:dyDescent="0.15">
      <c r="A127" s="16"/>
      <c r="C127" s="11"/>
      <c r="D127" s="12"/>
    </row>
    <row r="128" spans="1:4" x14ac:dyDescent="0.15">
      <c r="A128" s="16"/>
      <c r="C128" s="12"/>
      <c r="D128" s="12"/>
    </row>
    <row r="129" spans="1:4" x14ac:dyDescent="0.15">
      <c r="A129" s="16"/>
      <c r="C129" s="12"/>
      <c r="D129" s="12"/>
    </row>
    <row r="130" spans="1:4" x14ac:dyDescent="0.15">
      <c r="A130" s="16"/>
      <c r="C130" s="11"/>
      <c r="D130" s="12"/>
    </row>
    <row r="131" spans="1:4" x14ac:dyDescent="0.15">
      <c r="A131" s="16"/>
      <c r="C131" s="12"/>
      <c r="D131" s="12"/>
    </row>
    <row r="132" spans="1:4" x14ac:dyDescent="0.15">
      <c r="A132" s="16"/>
      <c r="C132" s="12"/>
      <c r="D132" s="12"/>
    </row>
    <row r="133" spans="1:4" x14ac:dyDescent="0.15">
      <c r="A133" s="16"/>
      <c r="C133" s="11"/>
      <c r="D133" s="12"/>
    </row>
    <row r="134" spans="1:4" x14ac:dyDescent="0.15">
      <c r="A134" s="16"/>
      <c r="C134" s="12"/>
      <c r="D134" s="12"/>
    </row>
    <row r="135" spans="1:4" x14ac:dyDescent="0.15">
      <c r="A135" s="16"/>
      <c r="C135" s="12"/>
      <c r="D135" s="12"/>
    </row>
    <row r="136" spans="1:4" x14ac:dyDescent="0.15">
      <c r="A136" s="16"/>
      <c r="C136" s="11"/>
      <c r="D136" s="12"/>
    </row>
    <row r="137" spans="1:4" x14ac:dyDescent="0.15">
      <c r="A137" s="16"/>
      <c r="C137" s="12"/>
      <c r="D137" s="12"/>
    </row>
    <row r="138" spans="1:4" x14ac:dyDescent="0.15">
      <c r="A138" s="16"/>
      <c r="C138" s="12"/>
      <c r="D138" s="12"/>
    </row>
    <row r="139" spans="1:4" x14ac:dyDescent="0.15">
      <c r="A139" s="16"/>
      <c r="C139" s="11"/>
      <c r="D139" s="12"/>
    </row>
    <row r="140" spans="1:4" x14ac:dyDescent="0.15">
      <c r="A140" s="16"/>
      <c r="C140" s="12"/>
      <c r="D140" s="12"/>
    </row>
    <row r="141" spans="1:4" x14ac:dyDescent="0.15">
      <c r="A141" s="16"/>
      <c r="C141" s="11"/>
      <c r="D141" s="12"/>
    </row>
    <row r="142" spans="1:4" x14ac:dyDescent="0.15">
      <c r="A142" s="16"/>
      <c r="C142" s="12"/>
      <c r="D142" s="12"/>
    </row>
    <row r="143" spans="1:4" x14ac:dyDescent="0.15">
      <c r="A143" s="16"/>
      <c r="C143" s="12"/>
      <c r="D143" s="12"/>
    </row>
    <row r="144" spans="1:4" x14ac:dyDescent="0.15">
      <c r="A144" s="16"/>
      <c r="C144" s="11"/>
      <c r="D144" s="12"/>
    </row>
    <row r="145" spans="1:4" x14ac:dyDescent="0.15">
      <c r="A145" s="16"/>
      <c r="C145" s="12"/>
      <c r="D145" s="12"/>
    </row>
    <row r="146" spans="1:4" x14ac:dyDescent="0.15">
      <c r="A146" s="16"/>
      <c r="C146" s="12"/>
      <c r="D146" s="12"/>
    </row>
    <row r="147" spans="1:4" x14ac:dyDescent="0.15">
      <c r="A147" s="16"/>
      <c r="C147" s="11"/>
      <c r="D147" s="12"/>
    </row>
    <row r="148" spans="1:4" x14ac:dyDescent="0.15">
      <c r="A148" s="16"/>
      <c r="C148" s="12"/>
      <c r="D148" s="12"/>
    </row>
    <row r="149" spans="1:4" x14ac:dyDescent="0.15">
      <c r="A149" s="16"/>
      <c r="C149" s="12"/>
      <c r="D149" s="12"/>
    </row>
    <row r="150" spans="1:4" x14ac:dyDescent="0.15">
      <c r="A150" s="16"/>
      <c r="C150" s="11"/>
      <c r="D150" s="12"/>
    </row>
    <row r="151" spans="1:4" x14ac:dyDescent="0.15">
      <c r="A151" s="16"/>
      <c r="C151" s="12"/>
      <c r="D151" s="12"/>
    </row>
    <row r="152" spans="1:4" x14ac:dyDescent="0.15">
      <c r="A152" s="16"/>
      <c r="C152" s="12"/>
      <c r="D152" s="12"/>
    </row>
    <row r="153" spans="1:4" x14ac:dyDescent="0.15">
      <c r="A153" s="16"/>
      <c r="C153" s="11"/>
      <c r="D153" s="12"/>
    </row>
    <row r="154" spans="1:4" x14ac:dyDescent="0.15">
      <c r="A154" s="16"/>
      <c r="C154" s="12"/>
      <c r="D154" s="12"/>
    </row>
    <row r="155" spans="1:4" x14ac:dyDescent="0.15">
      <c r="A155" s="16"/>
      <c r="C155" s="11"/>
      <c r="D155" s="12"/>
    </row>
    <row r="156" spans="1:4" x14ac:dyDescent="0.15">
      <c r="A156" s="16"/>
      <c r="C156" s="12"/>
      <c r="D156" s="12"/>
    </row>
    <row r="157" spans="1:4" x14ac:dyDescent="0.15">
      <c r="A157" s="16"/>
      <c r="C157" s="12"/>
      <c r="D157" s="12"/>
    </row>
    <row r="158" spans="1:4" x14ac:dyDescent="0.15">
      <c r="A158" s="16"/>
      <c r="C158" s="11"/>
      <c r="D158" s="12"/>
    </row>
    <row r="159" spans="1:4" x14ac:dyDescent="0.15">
      <c r="A159" s="16"/>
      <c r="C159" s="12"/>
      <c r="D159" s="12"/>
    </row>
    <row r="160" spans="1:4" x14ac:dyDescent="0.15">
      <c r="A160" s="16"/>
      <c r="C160" s="12"/>
      <c r="D160" s="12"/>
    </row>
    <row r="161" spans="1:4" x14ac:dyDescent="0.15">
      <c r="A161" s="16"/>
      <c r="C161" s="11"/>
      <c r="D161" s="12"/>
    </row>
    <row r="162" spans="1:4" x14ac:dyDescent="0.15">
      <c r="A162" s="16"/>
      <c r="C162" s="12"/>
      <c r="D162" s="12"/>
    </row>
    <row r="163" spans="1:4" x14ac:dyDescent="0.15">
      <c r="A163" s="16"/>
      <c r="C163" s="12"/>
      <c r="D163" s="12"/>
    </row>
    <row r="164" spans="1:4" x14ac:dyDescent="0.15">
      <c r="A164" s="16"/>
      <c r="C164" s="11"/>
      <c r="D164" s="12"/>
    </row>
    <row r="165" spans="1:4" x14ac:dyDescent="0.15">
      <c r="A165" s="16"/>
      <c r="C165" s="12"/>
      <c r="D165" s="12"/>
    </row>
    <row r="166" spans="1:4" x14ac:dyDescent="0.15">
      <c r="A166" s="16"/>
      <c r="C166" s="12"/>
      <c r="D166" s="12"/>
    </row>
    <row r="167" spans="1:4" x14ac:dyDescent="0.15">
      <c r="A167" s="16"/>
      <c r="C167" s="11"/>
      <c r="D167" s="12"/>
    </row>
    <row r="168" spans="1:4" x14ac:dyDescent="0.15">
      <c r="A168" s="16"/>
      <c r="C168" s="12"/>
      <c r="D168" s="12"/>
    </row>
    <row r="169" spans="1:4" x14ac:dyDescent="0.15">
      <c r="A169" s="16"/>
      <c r="C169" s="11"/>
      <c r="D169" s="12"/>
    </row>
    <row r="170" spans="1:4" x14ac:dyDescent="0.15">
      <c r="A170" s="16"/>
      <c r="C170" s="12"/>
      <c r="D170" s="12"/>
    </row>
    <row r="171" spans="1:4" x14ac:dyDescent="0.15">
      <c r="A171" s="16"/>
      <c r="C171" s="12"/>
      <c r="D171" s="12"/>
    </row>
    <row r="172" spans="1:4" x14ac:dyDescent="0.15">
      <c r="A172" s="16"/>
      <c r="C172" s="11"/>
      <c r="D172" s="12"/>
    </row>
    <row r="173" spans="1:4" x14ac:dyDescent="0.15">
      <c r="A173" s="16"/>
      <c r="C173" s="12"/>
      <c r="D173" s="12"/>
    </row>
    <row r="174" spans="1:4" x14ac:dyDescent="0.15">
      <c r="A174" s="16"/>
      <c r="C174" s="12"/>
      <c r="D174" s="12"/>
    </row>
    <row r="175" spans="1:4" x14ac:dyDescent="0.15">
      <c r="A175" s="16"/>
      <c r="C175" s="11"/>
      <c r="D175" s="12"/>
    </row>
    <row r="176" spans="1:4" x14ac:dyDescent="0.15">
      <c r="A176" s="16"/>
      <c r="C176" s="12"/>
      <c r="D176" s="12"/>
    </row>
    <row r="177" spans="1:4" x14ac:dyDescent="0.15">
      <c r="A177" s="16"/>
      <c r="C177" s="12"/>
      <c r="D177" s="12"/>
    </row>
    <row r="178" spans="1:4" x14ac:dyDescent="0.15">
      <c r="A178" s="16"/>
      <c r="C178" s="11"/>
      <c r="D178" s="12"/>
    </row>
    <row r="179" spans="1:4" x14ac:dyDescent="0.15">
      <c r="A179" s="16"/>
      <c r="C179" s="12"/>
      <c r="D179" s="12"/>
    </row>
    <row r="180" spans="1:4" x14ac:dyDescent="0.15">
      <c r="A180" s="16"/>
      <c r="C180" s="12"/>
      <c r="D180" s="12"/>
    </row>
    <row r="181" spans="1:4" x14ac:dyDescent="0.15">
      <c r="A181" s="16"/>
      <c r="C181" s="11"/>
      <c r="D181" s="12"/>
    </row>
    <row r="182" spans="1:4" x14ac:dyDescent="0.15">
      <c r="A182" s="16"/>
      <c r="C182" s="12"/>
      <c r="D182" s="12"/>
    </row>
    <row r="183" spans="1:4" x14ac:dyDescent="0.15">
      <c r="A183" s="16"/>
      <c r="C183" s="11"/>
      <c r="D183" s="12"/>
    </row>
    <row r="184" spans="1:4" x14ac:dyDescent="0.15">
      <c r="A184" s="16"/>
      <c r="C184" s="12"/>
      <c r="D184" s="12"/>
    </row>
    <row r="185" spans="1:4" x14ac:dyDescent="0.15">
      <c r="A185" s="16"/>
      <c r="C185" s="12"/>
      <c r="D185" s="12"/>
    </row>
    <row r="186" spans="1:4" x14ac:dyDescent="0.15">
      <c r="A186" s="16"/>
      <c r="C186" s="11"/>
      <c r="D186" s="12"/>
    </row>
    <row r="187" spans="1:4" x14ac:dyDescent="0.15">
      <c r="A187" s="16"/>
      <c r="C187" s="12"/>
      <c r="D187" s="12"/>
    </row>
    <row r="188" spans="1:4" x14ac:dyDescent="0.15">
      <c r="A188" s="16"/>
      <c r="C188" s="12"/>
      <c r="D188" s="12"/>
    </row>
    <row r="189" spans="1:4" x14ac:dyDescent="0.15">
      <c r="A189" s="16"/>
      <c r="C189" s="11"/>
      <c r="D189" s="12"/>
    </row>
    <row r="190" spans="1:4" x14ac:dyDescent="0.15">
      <c r="A190" s="16"/>
      <c r="C190" s="12"/>
      <c r="D190" s="12"/>
    </row>
    <row r="191" spans="1:4" x14ac:dyDescent="0.15">
      <c r="A191" s="16"/>
      <c r="C191" s="12"/>
      <c r="D191" s="12"/>
    </row>
    <row r="192" spans="1:4" x14ac:dyDescent="0.15">
      <c r="A192" s="16"/>
      <c r="C192" s="11"/>
      <c r="D192" s="12"/>
    </row>
    <row r="193" spans="1:4" x14ac:dyDescent="0.15">
      <c r="A193" s="16"/>
      <c r="C193" s="12"/>
      <c r="D193" s="12"/>
    </row>
    <row r="194" spans="1:4" x14ac:dyDescent="0.15">
      <c r="A194" s="16"/>
      <c r="C194" s="12"/>
      <c r="D194" s="12"/>
    </row>
    <row r="195" spans="1:4" x14ac:dyDescent="0.15">
      <c r="A195" s="16"/>
      <c r="C195" s="11"/>
      <c r="D195" s="12"/>
    </row>
    <row r="196" spans="1:4" x14ac:dyDescent="0.15">
      <c r="A196" s="16"/>
      <c r="C196" s="12"/>
      <c r="D196" s="12"/>
    </row>
    <row r="197" spans="1:4" x14ac:dyDescent="0.15">
      <c r="A197" s="16"/>
      <c r="C197" s="12"/>
      <c r="D197" s="12"/>
    </row>
    <row r="198" spans="1:4" x14ac:dyDescent="0.15">
      <c r="A198" s="16"/>
      <c r="C198" s="12"/>
      <c r="D198" s="12"/>
    </row>
    <row r="199" spans="1:4" x14ac:dyDescent="0.15">
      <c r="A199" s="16"/>
      <c r="C199" s="12"/>
      <c r="D199" s="12"/>
    </row>
    <row r="200" spans="1:4" x14ac:dyDescent="0.15">
      <c r="A200" s="16"/>
      <c r="C200" s="12"/>
      <c r="D200" s="12"/>
    </row>
    <row r="201" spans="1:4" x14ac:dyDescent="0.15">
      <c r="A201" s="16"/>
      <c r="C201" s="12"/>
      <c r="D201" s="12"/>
    </row>
    <row r="202" spans="1:4" x14ac:dyDescent="0.15">
      <c r="A202" s="16"/>
      <c r="C202" s="12"/>
      <c r="D202" s="12"/>
    </row>
    <row r="203" spans="1:4" x14ac:dyDescent="0.15">
      <c r="A203" s="16"/>
      <c r="C203" s="12"/>
      <c r="D203" s="12"/>
    </row>
    <row r="204" spans="1:4" x14ac:dyDescent="0.15">
      <c r="A204" s="16"/>
      <c r="C204" s="12"/>
      <c r="D204" s="12"/>
    </row>
    <row r="205" spans="1:4" x14ac:dyDescent="0.15">
      <c r="A205" s="16"/>
      <c r="C205" s="12"/>
      <c r="D205" s="12"/>
    </row>
    <row r="206" spans="1:4" x14ac:dyDescent="0.15">
      <c r="A206" s="16"/>
      <c r="C206" s="12"/>
      <c r="D206" s="12"/>
    </row>
    <row r="207" spans="1:4" x14ac:dyDescent="0.15">
      <c r="A207" s="16"/>
      <c r="C207" s="12"/>
      <c r="D207" s="12"/>
    </row>
    <row r="208" spans="1:4" x14ac:dyDescent="0.15">
      <c r="A208" s="16"/>
      <c r="C208" s="12"/>
      <c r="D208" s="12"/>
    </row>
    <row r="209" spans="1:4" x14ac:dyDescent="0.15">
      <c r="A209" s="16"/>
      <c r="C209" s="12"/>
      <c r="D209" s="12"/>
    </row>
    <row r="210" spans="1:4" x14ac:dyDescent="0.15">
      <c r="A210" s="16"/>
      <c r="C210" s="12"/>
      <c r="D210" s="12"/>
    </row>
    <row r="211" spans="1:4" x14ac:dyDescent="0.15">
      <c r="A211" s="16"/>
      <c r="C211" s="12"/>
      <c r="D211" s="12"/>
    </row>
    <row r="212" spans="1:4" x14ac:dyDescent="0.15">
      <c r="A212" s="16"/>
      <c r="C212" s="12"/>
      <c r="D212" s="12"/>
    </row>
    <row r="213" spans="1:4" x14ac:dyDescent="0.15">
      <c r="A213" s="16"/>
      <c r="C213" s="12"/>
      <c r="D213" s="12"/>
    </row>
    <row r="214" spans="1:4" x14ac:dyDescent="0.15">
      <c r="A214" s="16"/>
      <c r="C214" s="12"/>
      <c r="D214" s="12"/>
    </row>
    <row r="215" spans="1:4" x14ac:dyDescent="0.15">
      <c r="A215" s="16"/>
      <c r="C215" s="12"/>
      <c r="D215" s="12"/>
    </row>
    <row r="216" spans="1:4" x14ac:dyDescent="0.15">
      <c r="A216" s="16"/>
      <c r="C216" s="12"/>
      <c r="D216" s="12"/>
    </row>
    <row r="217" spans="1:4" x14ac:dyDescent="0.15">
      <c r="A217" s="16"/>
      <c r="C217" s="12"/>
      <c r="D217" s="12"/>
    </row>
    <row r="218" spans="1:4" x14ac:dyDescent="0.15">
      <c r="A218" s="16"/>
      <c r="C218" s="12"/>
      <c r="D218" s="12"/>
    </row>
    <row r="219" spans="1:4" x14ac:dyDescent="0.15">
      <c r="A219" s="16"/>
      <c r="C219" s="12"/>
      <c r="D219" s="12"/>
    </row>
    <row r="220" spans="1:4" x14ac:dyDescent="0.15">
      <c r="A220" s="16"/>
      <c r="C220" s="12"/>
      <c r="D220" s="12"/>
    </row>
    <row r="221" spans="1:4" x14ac:dyDescent="0.15">
      <c r="A221" s="16"/>
      <c r="C221" s="12"/>
      <c r="D221" s="12"/>
    </row>
    <row r="222" spans="1:4" x14ac:dyDescent="0.15">
      <c r="A222" s="16"/>
      <c r="C222" s="12"/>
      <c r="D222" s="12"/>
    </row>
    <row r="223" spans="1:4" x14ac:dyDescent="0.15">
      <c r="A223" s="16"/>
      <c r="C223" s="12"/>
      <c r="D223" s="12"/>
    </row>
    <row r="224" spans="1:4" x14ac:dyDescent="0.15">
      <c r="A224" s="16"/>
      <c r="C224" s="12"/>
      <c r="D224" s="12"/>
    </row>
    <row r="225" spans="1:4" x14ac:dyDescent="0.15">
      <c r="A225" s="16"/>
      <c r="C225" s="12"/>
      <c r="D225" s="12"/>
    </row>
    <row r="226" spans="1:4" x14ac:dyDescent="0.15">
      <c r="A226" s="16"/>
      <c r="C226" s="12"/>
      <c r="D226" s="12"/>
    </row>
    <row r="227" spans="1:4" x14ac:dyDescent="0.15">
      <c r="A227" s="16"/>
      <c r="C227" s="12"/>
      <c r="D227" s="12"/>
    </row>
    <row r="228" spans="1:4" x14ac:dyDescent="0.15">
      <c r="A228" s="16"/>
      <c r="C228" s="12"/>
      <c r="D228" s="12"/>
    </row>
    <row r="229" spans="1:4" x14ac:dyDescent="0.15">
      <c r="A229" s="16"/>
      <c r="C229" s="12"/>
      <c r="D229" s="12"/>
    </row>
    <row r="230" spans="1:4" x14ac:dyDescent="0.15">
      <c r="A230" s="16"/>
      <c r="C230" s="12"/>
      <c r="D230" s="12"/>
    </row>
    <row r="231" spans="1:4" x14ac:dyDescent="0.15">
      <c r="A231" s="16"/>
      <c r="C231" s="12"/>
      <c r="D231" s="12"/>
    </row>
    <row r="232" spans="1:4" x14ac:dyDescent="0.15">
      <c r="A232" s="16"/>
      <c r="C232" s="12"/>
      <c r="D232" s="12"/>
    </row>
    <row r="233" spans="1:4" x14ac:dyDescent="0.15">
      <c r="A233" s="16"/>
      <c r="C233" s="12"/>
      <c r="D233" s="12"/>
    </row>
    <row r="234" spans="1:4" x14ac:dyDescent="0.15">
      <c r="A234" s="16"/>
      <c r="C234" s="12"/>
      <c r="D234" s="12"/>
    </row>
    <row r="235" spans="1:4" x14ac:dyDescent="0.15">
      <c r="A235" s="16"/>
      <c r="C235" s="12"/>
      <c r="D235" s="12"/>
    </row>
    <row r="236" spans="1:4" x14ac:dyDescent="0.15">
      <c r="A236" s="16"/>
      <c r="C236" s="12"/>
      <c r="D236" s="12"/>
    </row>
    <row r="237" spans="1:4" x14ac:dyDescent="0.15">
      <c r="A237" s="16"/>
      <c r="C237" s="12"/>
      <c r="D237" s="12"/>
    </row>
    <row r="238" spans="1:4" x14ac:dyDescent="0.15">
      <c r="A238" s="16"/>
      <c r="C238" s="12"/>
      <c r="D238" s="12"/>
    </row>
    <row r="239" spans="1:4" x14ac:dyDescent="0.15">
      <c r="A239" s="16"/>
      <c r="C239" s="12"/>
      <c r="D239" s="12"/>
    </row>
    <row r="240" spans="1:4" x14ac:dyDescent="0.15">
      <c r="A240" s="16"/>
      <c r="C240" s="12"/>
      <c r="D240" s="12"/>
    </row>
    <row r="241" spans="1:4" x14ac:dyDescent="0.15">
      <c r="A241" s="16"/>
      <c r="C241" s="12"/>
      <c r="D241" s="12"/>
    </row>
    <row r="242" spans="1:4" x14ac:dyDescent="0.15">
      <c r="A242" s="16"/>
      <c r="C242" s="12"/>
      <c r="D242" s="12"/>
    </row>
    <row r="243" spans="1:4" x14ac:dyDescent="0.15">
      <c r="A243" s="16"/>
      <c r="C243" s="12"/>
      <c r="D243" s="12"/>
    </row>
    <row r="244" spans="1:4" x14ac:dyDescent="0.15">
      <c r="A244" s="16"/>
      <c r="C244" s="12"/>
      <c r="D244" s="12"/>
    </row>
    <row r="245" spans="1:4" x14ac:dyDescent="0.15">
      <c r="A245" s="16"/>
      <c r="C245" s="12"/>
      <c r="D245" s="12"/>
    </row>
    <row r="246" spans="1:4" x14ac:dyDescent="0.15">
      <c r="A246" s="16"/>
      <c r="C246" s="12"/>
      <c r="D246" s="12"/>
    </row>
    <row r="247" spans="1:4" x14ac:dyDescent="0.15">
      <c r="A247" s="16"/>
      <c r="C247" s="12"/>
      <c r="D247" s="12"/>
    </row>
    <row r="248" spans="1:4" x14ac:dyDescent="0.15">
      <c r="A248" s="16"/>
      <c r="C248" s="12"/>
      <c r="D248" s="12"/>
    </row>
    <row r="249" spans="1:4" x14ac:dyDescent="0.15">
      <c r="A249" s="16"/>
      <c r="C249" s="12"/>
      <c r="D249" s="12"/>
    </row>
    <row r="250" spans="1:4" x14ac:dyDescent="0.15">
      <c r="A250" s="16"/>
      <c r="C250" s="12"/>
      <c r="D250" s="12"/>
    </row>
    <row r="251" spans="1:4" x14ac:dyDescent="0.15">
      <c r="A251" s="16"/>
      <c r="C251" s="12"/>
      <c r="D251" s="12"/>
    </row>
    <row r="252" spans="1:4" x14ac:dyDescent="0.15">
      <c r="A252" s="16"/>
      <c r="C252" s="12"/>
      <c r="D252" s="12"/>
    </row>
    <row r="253" spans="1:4" x14ac:dyDescent="0.15">
      <c r="A253" s="16"/>
      <c r="C253" s="12"/>
      <c r="D253" s="12"/>
    </row>
    <row r="254" spans="1:4" x14ac:dyDescent="0.15">
      <c r="A254" s="16"/>
      <c r="C254" s="12"/>
      <c r="D254" s="12"/>
    </row>
    <row r="255" spans="1:4" x14ac:dyDescent="0.15">
      <c r="A255" s="16"/>
      <c r="C255" s="12"/>
      <c r="D255" s="12"/>
    </row>
    <row r="256" spans="1:4" x14ac:dyDescent="0.15">
      <c r="A256" s="16"/>
      <c r="C256" s="12"/>
      <c r="D256" s="12"/>
    </row>
    <row r="257" spans="1:4" x14ac:dyDescent="0.15">
      <c r="A257" s="16"/>
      <c r="C257" s="12"/>
      <c r="D257" s="12"/>
    </row>
    <row r="258" spans="1:4" x14ac:dyDescent="0.15">
      <c r="A258" s="16"/>
      <c r="C258" s="12"/>
      <c r="D258" s="12"/>
    </row>
    <row r="259" spans="1:4" x14ac:dyDescent="0.15">
      <c r="A259" s="16"/>
      <c r="C259" s="12"/>
      <c r="D259" s="12"/>
    </row>
    <row r="260" spans="1:4" x14ac:dyDescent="0.15">
      <c r="A260" s="16"/>
      <c r="C260" s="12"/>
      <c r="D260" s="12"/>
    </row>
    <row r="261" spans="1:4" x14ac:dyDescent="0.15">
      <c r="A261" s="16"/>
      <c r="C261" s="12"/>
      <c r="D261" s="12"/>
    </row>
    <row r="262" spans="1:4" x14ac:dyDescent="0.15">
      <c r="A262" s="16"/>
      <c r="C262" s="12"/>
      <c r="D262" s="12"/>
    </row>
    <row r="263" spans="1:4" x14ac:dyDescent="0.15">
      <c r="A263" s="16"/>
      <c r="C263" s="12"/>
      <c r="D263" s="12"/>
    </row>
    <row r="264" spans="1:4" x14ac:dyDescent="0.15">
      <c r="A264" s="16"/>
      <c r="C264" s="12"/>
      <c r="D264" s="12"/>
    </row>
    <row r="265" spans="1:4" x14ac:dyDescent="0.15">
      <c r="A265" s="16"/>
      <c r="C265" s="12"/>
      <c r="D265" s="12"/>
    </row>
    <row r="266" spans="1:4" x14ac:dyDescent="0.15">
      <c r="A266" s="16"/>
      <c r="C266" s="12"/>
      <c r="D266" s="12"/>
    </row>
    <row r="267" spans="1:4" x14ac:dyDescent="0.15">
      <c r="A267" s="16"/>
      <c r="C267" s="12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2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2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2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2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2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2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2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2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2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2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2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2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2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2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2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2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2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2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2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2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2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2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2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2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2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2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2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C16272" s="12"/>
      <c r="D16272" s="12"/>
    </row>
    <row r="16273" spans="3:4" x14ac:dyDescent="0.15">
      <c r="C16273" s="12"/>
      <c r="D16273" s="12"/>
    </row>
    <row r="16274" spans="3:4" x14ac:dyDescent="0.15">
      <c r="C16274" s="12"/>
      <c r="D16274" s="12"/>
    </row>
    <row r="16275" spans="3:4" x14ac:dyDescent="0.15">
      <c r="C16275" s="12"/>
      <c r="D16275" s="12"/>
    </row>
    <row r="16276" spans="3:4" x14ac:dyDescent="0.15">
      <c r="C16276" s="12"/>
      <c r="D16276" s="12"/>
    </row>
    <row r="16277" spans="3:4" x14ac:dyDescent="0.15">
      <c r="C16277" s="12"/>
      <c r="D16277" s="12"/>
    </row>
    <row r="16278" spans="3:4" x14ac:dyDescent="0.15">
      <c r="C16278" s="12"/>
      <c r="D16278" s="12"/>
    </row>
    <row r="16279" spans="3:4" x14ac:dyDescent="0.15">
      <c r="C16279" s="12"/>
      <c r="D16279" s="12"/>
    </row>
    <row r="16280" spans="3:4" x14ac:dyDescent="0.15">
      <c r="C16280" s="12"/>
      <c r="D16280" s="12"/>
    </row>
    <row r="16281" spans="3:4" x14ac:dyDescent="0.15">
      <c r="C16281" s="12"/>
      <c r="D16281" s="12"/>
    </row>
    <row r="16282" spans="3:4" x14ac:dyDescent="0.15">
      <c r="C16282" s="12"/>
      <c r="D16282" s="12"/>
    </row>
    <row r="16283" spans="3:4" x14ac:dyDescent="0.15">
      <c r="C16283" s="12"/>
      <c r="D16283" s="12"/>
    </row>
    <row r="16284" spans="3:4" x14ac:dyDescent="0.15">
      <c r="C16284" s="12"/>
      <c r="D16284" s="12"/>
    </row>
    <row r="16285" spans="3:4" x14ac:dyDescent="0.15">
      <c r="C16285" s="12"/>
      <c r="D16285" s="12"/>
    </row>
    <row r="16286" spans="3:4" x14ac:dyDescent="0.15">
      <c r="C16286" s="12"/>
      <c r="D16286" s="12"/>
    </row>
    <row r="16287" spans="3:4" x14ac:dyDescent="0.15">
      <c r="C16287" s="12"/>
      <c r="D16287" s="12"/>
    </row>
    <row r="16288" spans="3:4" x14ac:dyDescent="0.15">
      <c r="C16288" s="12"/>
      <c r="D16288" s="12"/>
    </row>
    <row r="16289" spans="3:4" x14ac:dyDescent="0.15">
      <c r="C16289" s="12"/>
      <c r="D16289" s="12"/>
    </row>
    <row r="16290" spans="3:4" x14ac:dyDescent="0.15">
      <c r="C16290" s="12"/>
      <c r="D16290" s="12"/>
    </row>
    <row r="16291" spans="3:4" x14ac:dyDescent="0.15">
      <c r="C16291" s="12"/>
      <c r="D16291" s="12"/>
    </row>
    <row r="16292" spans="3:4" x14ac:dyDescent="0.15">
      <c r="C16292" s="12"/>
      <c r="D16292" s="12"/>
    </row>
    <row r="16293" spans="3:4" x14ac:dyDescent="0.15">
      <c r="C16293" s="12"/>
      <c r="D16293" s="12"/>
    </row>
    <row r="16294" spans="3:4" x14ac:dyDescent="0.15">
      <c r="C16294" s="12"/>
      <c r="D16294" s="12"/>
    </row>
    <row r="16295" spans="3:4" x14ac:dyDescent="0.15">
      <c r="C16295" s="12"/>
      <c r="D16295" s="12"/>
    </row>
    <row r="16296" spans="3:4" x14ac:dyDescent="0.15">
      <c r="C16296" s="12"/>
      <c r="D16296" s="12"/>
    </row>
    <row r="16297" spans="3:4" x14ac:dyDescent="0.15">
      <c r="C16297" s="12"/>
      <c r="D16297" s="12"/>
    </row>
    <row r="16298" spans="3:4" x14ac:dyDescent="0.15">
      <c r="C16298" s="12"/>
      <c r="D16298" s="12"/>
    </row>
    <row r="16299" spans="3:4" x14ac:dyDescent="0.15">
      <c r="C16299" s="12"/>
      <c r="D16299" s="12"/>
    </row>
    <row r="16300" spans="3:4" x14ac:dyDescent="0.15">
      <c r="C16300" s="12"/>
      <c r="D16300" s="12"/>
    </row>
    <row r="16301" spans="3:4" x14ac:dyDescent="0.15">
      <c r="C16301" s="12"/>
      <c r="D16301" s="12"/>
    </row>
    <row r="16302" spans="3:4" x14ac:dyDescent="0.15">
      <c r="C16302" s="12"/>
      <c r="D16302" s="12"/>
    </row>
    <row r="16303" spans="3:4" x14ac:dyDescent="0.15">
      <c r="C16303" s="12"/>
      <c r="D16303" s="12"/>
    </row>
    <row r="16304" spans="3:4" x14ac:dyDescent="0.15">
      <c r="C16304" s="12"/>
      <c r="D16304" s="12"/>
    </row>
    <row r="16305" spans="3:4" x14ac:dyDescent="0.15">
      <c r="C16305" s="12"/>
      <c r="D16305" s="12"/>
    </row>
    <row r="16306" spans="3:4" x14ac:dyDescent="0.15">
      <c r="C16306" s="12"/>
      <c r="D16306" s="12"/>
    </row>
    <row r="16307" spans="3:4" x14ac:dyDescent="0.15">
      <c r="C16307" s="12"/>
      <c r="D16307" s="12"/>
    </row>
    <row r="16308" spans="3:4" x14ac:dyDescent="0.15">
      <c r="C16308" s="12"/>
      <c r="D16308" s="12"/>
    </row>
    <row r="16309" spans="3:4" x14ac:dyDescent="0.15">
      <c r="C16309" s="12"/>
      <c r="D16309" s="12"/>
    </row>
    <row r="16310" spans="3:4" x14ac:dyDescent="0.15">
      <c r="C16310" s="12"/>
      <c r="D16310" s="12"/>
    </row>
    <row r="16311" spans="3:4" x14ac:dyDescent="0.15">
      <c r="C16311" s="12"/>
      <c r="D16311" s="12"/>
    </row>
    <row r="16312" spans="3:4" x14ac:dyDescent="0.15">
      <c r="C16312" s="12"/>
      <c r="D16312" s="12"/>
    </row>
    <row r="16313" spans="3:4" x14ac:dyDescent="0.15">
      <c r="C16313" s="12"/>
      <c r="D16313" s="12"/>
    </row>
    <row r="16314" spans="3:4" x14ac:dyDescent="0.15">
      <c r="C16314" s="12"/>
      <c r="D16314" s="12"/>
    </row>
    <row r="16315" spans="3:4" x14ac:dyDescent="0.15">
      <c r="C16315" s="12"/>
      <c r="D16315" s="12"/>
    </row>
    <row r="16316" spans="3:4" x14ac:dyDescent="0.15">
      <c r="C16316" s="12"/>
      <c r="D16316" s="12"/>
    </row>
    <row r="16317" spans="3:4" x14ac:dyDescent="0.15">
      <c r="C16317" s="12"/>
      <c r="D16317" s="12"/>
    </row>
    <row r="16318" spans="3:4" x14ac:dyDescent="0.15">
      <c r="C16318" s="12"/>
      <c r="D16318" s="12"/>
    </row>
    <row r="16319" spans="3:4" x14ac:dyDescent="0.15">
      <c r="C16319" s="12"/>
      <c r="D16319" s="12"/>
    </row>
    <row r="16320" spans="3:4" x14ac:dyDescent="0.15">
      <c r="C16320" s="12"/>
      <c r="D16320" s="12"/>
    </row>
    <row r="16321" spans="3:4" x14ac:dyDescent="0.15">
      <c r="C16321" s="12"/>
      <c r="D16321" s="12"/>
    </row>
    <row r="16322" spans="3:4" x14ac:dyDescent="0.15">
      <c r="C16322" s="12"/>
      <c r="D16322" s="12"/>
    </row>
    <row r="16323" spans="3:4" x14ac:dyDescent="0.15">
      <c r="C16323" s="12"/>
      <c r="D16323" s="12"/>
    </row>
    <row r="16324" spans="3:4" x14ac:dyDescent="0.15">
      <c r="C16324" s="12"/>
      <c r="D16324" s="12"/>
    </row>
    <row r="16325" spans="3:4" x14ac:dyDescent="0.15">
      <c r="C16325" s="12"/>
      <c r="D16325" s="12"/>
    </row>
    <row r="16326" spans="3:4" x14ac:dyDescent="0.15">
      <c r="C16326" s="12"/>
      <c r="D16326" s="12"/>
    </row>
    <row r="16327" spans="3:4" x14ac:dyDescent="0.15">
      <c r="C16327" s="12"/>
      <c r="D16327" s="12"/>
    </row>
    <row r="16328" spans="3:4" x14ac:dyDescent="0.15">
      <c r="C16328" s="12"/>
      <c r="D16328" s="12"/>
    </row>
    <row r="16329" spans="3:4" x14ac:dyDescent="0.15">
      <c r="C16329" s="12"/>
      <c r="D16329" s="12"/>
    </row>
    <row r="16330" spans="3:4" x14ac:dyDescent="0.15">
      <c r="C16330" s="12"/>
      <c r="D16330" s="12"/>
    </row>
    <row r="16331" spans="3:4" x14ac:dyDescent="0.15">
      <c r="C16331" s="12"/>
      <c r="D16331" s="12"/>
    </row>
    <row r="16332" spans="3:4" x14ac:dyDescent="0.15">
      <c r="C16332" s="12"/>
      <c r="D16332" s="12"/>
    </row>
    <row r="16333" spans="3:4" x14ac:dyDescent="0.15">
      <c r="C16333" s="12"/>
      <c r="D16333" s="12"/>
    </row>
    <row r="16334" spans="3:4" x14ac:dyDescent="0.15">
      <c r="C16334" s="12"/>
      <c r="D16334" s="12"/>
    </row>
    <row r="16335" spans="3:4" x14ac:dyDescent="0.15">
      <c r="C16335" s="12"/>
      <c r="D16335" s="12"/>
    </row>
    <row r="16336" spans="3:4" x14ac:dyDescent="0.15">
      <c r="C16336" s="12"/>
      <c r="D16336" s="12"/>
    </row>
    <row r="16337" spans="3:4" x14ac:dyDescent="0.15">
      <c r="C16337" s="12"/>
      <c r="D16337" s="12"/>
    </row>
    <row r="16338" spans="3:4" x14ac:dyDescent="0.15">
      <c r="C16338" s="12"/>
      <c r="D16338" s="12"/>
    </row>
    <row r="16339" spans="3:4" x14ac:dyDescent="0.15">
      <c r="C16339" s="12"/>
      <c r="D16339" s="12"/>
    </row>
    <row r="16340" spans="3:4" x14ac:dyDescent="0.15">
      <c r="C16340" s="12"/>
      <c r="D16340" s="12"/>
    </row>
    <row r="16341" spans="3:4" x14ac:dyDescent="0.15">
      <c r="C16341" s="12"/>
      <c r="D16341" s="12"/>
    </row>
    <row r="16342" spans="3:4" x14ac:dyDescent="0.15">
      <c r="C16342" s="12"/>
      <c r="D16342" s="12"/>
    </row>
    <row r="16343" spans="3:4" x14ac:dyDescent="0.15">
      <c r="C16343" s="12"/>
      <c r="D16343" s="12"/>
    </row>
    <row r="16344" spans="3:4" x14ac:dyDescent="0.15">
      <c r="C16344" s="12"/>
      <c r="D16344" s="12"/>
    </row>
    <row r="16345" spans="3:4" x14ac:dyDescent="0.15">
      <c r="C16345" s="12"/>
      <c r="D16345" s="12"/>
    </row>
    <row r="16346" spans="3:4" x14ac:dyDescent="0.15">
      <c r="C16346" s="12"/>
      <c r="D16346" s="12"/>
    </row>
    <row r="16347" spans="3:4" x14ac:dyDescent="0.15">
      <c r="C16347" s="12"/>
      <c r="D16347" s="12"/>
    </row>
    <row r="16348" spans="3:4" x14ac:dyDescent="0.15">
      <c r="C16348" s="12"/>
      <c r="D16348" s="12"/>
    </row>
    <row r="16349" spans="3:4" x14ac:dyDescent="0.15">
      <c r="C16349" s="12"/>
      <c r="D16349" s="12"/>
    </row>
    <row r="16350" spans="3:4" x14ac:dyDescent="0.15">
      <c r="C16350" s="12"/>
      <c r="D16350" s="12"/>
    </row>
    <row r="16351" spans="3:4" x14ac:dyDescent="0.15">
      <c r="C16351" s="12"/>
      <c r="D16351" s="12"/>
    </row>
    <row r="16352" spans="3:4" x14ac:dyDescent="0.15">
      <c r="C16352" s="12"/>
      <c r="D16352" s="12"/>
    </row>
    <row r="16353" spans="3:4" x14ac:dyDescent="0.15">
      <c r="C16353" s="12"/>
      <c r="D16353" s="12"/>
    </row>
    <row r="16354" spans="3:4" x14ac:dyDescent="0.15">
      <c r="C16354" s="12"/>
      <c r="D16354" s="12"/>
    </row>
    <row r="16355" spans="3:4" x14ac:dyDescent="0.15">
      <c r="C16355" s="12"/>
      <c r="D16355" s="12"/>
    </row>
    <row r="16356" spans="3:4" x14ac:dyDescent="0.15">
      <c r="C16356" s="12"/>
      <c r="D16356" s="12"/>
    </row>
    <row r="16357" spans="3:4" x14ac:dyDescent="0.15">
      <c r="C16357" s="12"/>
      <c r="D16357" s="12"/>
    </row>
    <row r="16358" spans="3:4" x14ac:dyDescent="0.15">
      <c r="C16358" s="12"/>
      <c r="D16358" s="12"/>
    </row>
    <row r="16359" spans="3:4" x14ac:dyDescent="0.15">
      <c r="C16359" s="12"/>
      <c r="D16359" s="12"/>
    </row>
    <row r="16360" spans="3:4" x14ac:dyDescent="0.15">
      <c r="C16360" s="12"/>
      <c r="D16360" s="12"/>
    </row>
    <row r="16361" spans="3:4" x14ac:dyDescent="0.15">
      <c r="C16361" s="12"/>
      <c r="D16361" s="12"/>
    </row>
    <row r="16362" spans="3:4" x14ac:dyDescent="0.15">
      <c r="C16362" s="12"/>
      <c r="D16362" s="12"/>
    </row>
    <row r="16363" spans="3:4" x14ac:dyDescent="0.15">
      <c r="C16363" s="12"/>
      <c r="D16363" s="12"/>
    </row>
    <row r="16364" spans="3:4" x14ac:dyDescent="0.15">
      <c r="C16364" s="12"/>
      <c r="D16364" s="12"/>
    </row>
    <row r="16365" spans="3:4" x14ac:dyDescent="0.15">
      <c r="C16365" s="12"/>
      <c r="D16365" s="12"/>
    </row>
    <row r="16366" spans="3:4" x14ac:dyDescent="0.15">
      <c r="C16366" s="12"/>
      <c r="D16366" s="12"/>
    </row>
    <row r="16367" spans="3:4" x14ac:dyDescent="0.15">
      <c r="C16367" s="12"/>
      <c r="D16367" s="12"/>
    </row>
    <row r="16368" spans="3:4" x14ac:dyDescent="0.15">
      <c r="C16368" s="12"/>
      <c r="D16368" s="12"/>
    </row>
    <row r="16369" spans="3:4" x14ac:dyDescent="0.15">
      <c r="C16369" s="12"/>
      <c r="D16369" s="12"/>
    </row>
    <row r="16370" spans="3:4" x14ac:dyDescent="0.15">
      <c r="C16370" s="12"/>
      <c r="D16370" s="12"/>
    </row>
    <row r="16371" spans="3:4" x14ac:dyDescent="0.15">
      <c r="C16371" s="12"/>
      <c r="D16371" s="12"/>
    </row>
    <row r="16372" spans="3:4" x14ac:dyDescent="0.15">
      <c r="C16372" s="12"/>
      <c r="D16372" s="12"/>
    </row>
    <row r="16373" spans="3:4" x14ac:dyDescent="0.15">
      <c r="C16373" s="12"/>
      <c r="D16373" s="12"/>
    </row>
    <row r="16374" spans="3:4" x14ac:dyDescent="0.15">
      <c r="C16374" s="12"/>
      <c r="D16374" s="12"/>
    </row>
    <row r="16375" spans="3:4" x14ac:dyDescent="0.15">
      <c r="C16375" s="12"/>
      <c r="D16375" s="12"/>
    </row>
    <row r="16376" spans="3:4" x14ac:dyDescent="0.15">
      <c r="C16376" s="12"/>
      <c r="D16376" s="12"/>
    </row>
    <row r="16377" spans="3:4" x14ac:dyDescent="0.15">
      <c r="C16377" s="12"/>
      <c r="D16377" s="12"/>
    </row>
    <row r="16378" spans="3:4" x14ac:dyDescent="0.15">
      <c r="C16378" s="12"/>
      <c r="D16378" s="12"/>
    </row>
    <row r="16379" spans="3:4" x14ac:dyDescent="0.15">
      <c r="C16379" s="12"/>
      <c r="D16379" s="12"/>
    </row>
    <row r="16380" spans="3:4" x14ac:dyDescent="0.15">
      <c r="C16380" s="12"/>
      <c r="D16380" s="12"/>
    </row>
    <row r="16381" spans="3:4" x14ac:dyDescent="0.15">
      <c r="C16381" s="12"/>
      <c r="D16381" s="12"/>
    </row>
    <row r="16382" spans="3:4" x14ac:dyDescent="0.15">
      <c r="C16382" s="12"/>
      <c r="D16382" s="12"/>
    </row>
    <row r="16383" spans="3:4" x14ac:dyDescent="0.15">
      <c r="C16383" s="12"/>
      <c r="D16383" s="12"/>
    </row>
    <row r="16384" spans="3:4" x14ac:dyDescent="0.15">
      <c r="C16384" s="12"/>
      <c r="D16384" s="12"/>
    </row>
    <row r="16385" spans="3:4" x14ac:dyDescent="0.15">
      <c r="C16385" s="12"/>
      <c r="D16385" s="12"/>
    </row>
    <row r="16386" spans="3:4" x14ac:dyDescent="0.15">
      <c r="C16386" s="12"/>
      <c r="D16386" s="12"/>
    </row>
    <row r="16387" spans="3:4" x14ac:dyDescent="0.15">
      <c r="C16387" s="12"/>
      <c r="D16387" s="12"/>
    </row>
    <row r="16388" spans="3:4" x14ac:dyDescent="0.15">
      <c r="C16388" s="12"/>
      <c r="D16388" s="12"/>
    </row>
    <row r="16389" spans="3:4" x14ac:dyDescent="0.15">
      <c r="C16389" s="12"/>
      <c r="D16389" s="12"/>
    </row>
    <row r="16390" spans="3:4" x14ac:dyDescent="0.15">
      <c r="C16390" s="12"/>
      <c r="D16390" s="12"/>
    </row>
    <row r="16391" spans="3:4" x14ac:dyDescent="0.15">
      <c r="C16391" s="12"/>
      <c r="D16391" s="12"/>
    </row>
    <row r="16392" spans="3:4" x14ac:dyDescent="0.15">
      <c r="C16392" s="12"/>
      <c r="D16392" s="12"/>
    </row>
    <row r="16393" spans="3:4" x14ac:dyDescent="0.15">
      <c r="C16393" s="12"/>
      <c r="D16393" s="12"/>
    </row>
    <row r="16394" spans="3:4" x14ac:dyDescent="0.15">
      <c r="C16394" s="12"/>
      <c r="D16394" s="12"/>
    </row>
    <row r="16395" spans="3:4" x14ac:dyDescent="0.15">
      <c r="C16395" s="12"/>
      <c r="D16395" s="12"/>
    </row>
    <row r="16396" spans="3:4" x14ac:dyDescent="0.15">
      <c r="C16396" s="12"/>
      <c r="D16396" s="12"/>
    </row>
    <row r="16397" spans="3:4" x14ac:dyDescent="0.15">
      <c r="C16397" s="12"/>
      <c r="D16397" s="12"/>
    </row>
    <row r="16398" spans="3:4" x14ac:dyDescent="0.15">
      <c r="C16398" s="12"/>
      <c r="D16398" s="12"/>
    </row>
    <row r="16399" spans="3:4" x14ac:dyDescent="0.15">
      <c r="C16399" s="12"/>
      <c r="D16399" s="12"/>
    </row>
    <row r="16400" spans="3:4" x14ac:dyDescent="0.15">
      <c r="C16400" s="12"/>
      <c r="D16400" s="12"/>
    </row>
    <row r="16401" spans="3:4" x14ac:dyDescent="0.15">
      <c r="C16401" s="12"/>
      <c r="D16401" s="12"/>
    </row>
    <row r="16402" spans="3:4" x14ac:dyDescent="0.15">
      <c r="C16402" s="12"/>
      <c r="D16402" s="12"/>
    </row>
    <row r="16403" spans="3:4" x14ac:dyDescent="0.15">
      <c r="C16403" s="12"/>
      <c r="D16403" s="12"/>
    </row>
    <row r="16404" spans="3:4" x14ac:dyDescent="0.15">
      <c r="C16404" s="12"/>
      <c r="D16404" s="12"/>
    </row>
    <row r="16405" spans="3:4" x14ac:dyDescent="0.15">
      <c r="C16405" s="12"/>
      <c r="D16405" s="12"/>
    </row>
    <row r="16406" spans="3:4" x14ac:dyDescent="0.15">
      <c r="C16406" s="12"/>
      <c r="D16406" s="12"/>
    </row>
    <row r="16407" spans="3:4" x14ac:dyDescent="0.15">
      <c r="C16407" s="12"/>
      <c r="D16407" s="12"/>
    </row>
    <row r="16408" spans="3:4" x14ac:dyDescent="0.15">
      <c r="C16408" s="12"/>
      <c r="D16408" s="12"/>
    </row>
    <row r="16409" spans="3:4" x14ac:dyDescent="0.15">
      <c r="C16409" s="12"/>
      <c r="D16409" s="12"/>
    </row>
    <row r="16410" spans="3:4" x14ac:dyDescent="0.15">
      <c r="C16410" s="12"/>
      <c r="D16410" s="12"/>
    </row>
    <row r="16411" spans="3:4" x14ac:dyDescent="0.15">
      <c r="C16411" s="12"/>
      <c r="D16411" s="12"/>
    </row>
    <row r="16412" spans="3:4" x14ac:dyDescent="0.15">
      <c r="C16412" s="12"/>
      <c r="D16412" s="12"/>
    </row>
    <row r="16413" spans="3:4" x14ac:dyDescent="0.15">
      <c r="C16413" s="12"/>
      <c r="D16413" s="12"/>
    </row>
    <row r="16414" spans="3:4" x14ac:dyDescent="0.15">
      <c r="C16414" s="12"/>
      <c r="D16414" s="12"/>
    </row>
    <row r="16415" spans="3:4" x14ac:dyDescent="0.15">
      <c r="C16415" s="12"/>
      <c r="D16415" s="12"/>
    </row>
    <row r="16416" spans="3:4" x14ac:dyDescent="0.15">
      <c r="C16416" s="12"/>
      <c r="D16416" s="12"/>
    </row>
    <row r="16417" spans="3:4" x14ac:dyDescent="0.15">
      <c r="C16417" s="12"/>
      <c r="D16417" s="12"/>
    </row>
    <row r="16418" spans="3:4" x14ac:dyDescent="0.15">
      <c r="C16418" s="12"/>
      <c r="D16418" s="12"/>
    </row>
    <row r="16419" spans="3:4" x14ac:dyDescent="0.15">
      <c r="C16419" s="12"/>
      <c r="D16419" s="12"/>
    </row>
    <row r="16420" spans="3:4" x14ac:dyDescent="0.15">
      <c r="C16420" s="12"/>
      <c r="D16420" s="12"/>
    </row>
    <row r="16421" spans="3:4" x14ac:dyDescent="0.15">
      <c r="C16421" s="12"/>
      <c r="D16421" s="12"/>
    </row>
    <row r="16422" spans="3:4" x14ac:dyDescent="0.15">
      <c r="C16422" s="12"/>
      <c r="D16422" s="12"/>
    </row>
    <row r="16423" spans="3:4" x14ac:dyDescent="0.15">
      <c r="C16423" s="12"/>
      <c r="D16423" s="12"/>
    </row>
    <row r="16424" spans="3:4" x14ac:dyDescent="0.15">
      <c r="C16424" s="12"/>
      <c r="D16424" s="12"/>
    </row>
    <row r="16425" spans="3:4" x14ac:dyDescent="0.15">
      <c r="C16425" s="12"/>
      <c r="D16425" s="12"/>
    </row>
    <row r="16426" spans="3:4" x14ac:dyDescent="0.15">
      <c r="C16426" s="12"/>
      <c r="D16426" s="12"/>
    </row>
    <row r="16427" spans="3:4" x14ac:dyDescent="0.15">
      <c r="C16427" s="12"/>
      <c r="D16427" s="12"/>
    </row>
    <row r="16428" spans="3:4" x14ac:dyDescent="0.15">
      <c r="C16428" s="12"/>
      <c r="D16428" s="12"/>
    </row>
    <row r="16429" spans="3:4" x14ac:dyDescent="0.15">
      <c r="C16429" s="12"/>
      <c r="D16429" s="12"/>
    </row>
    <row r="16430" spans="3:4" x14ac:dyDescent="0.15">
      <c r="C16430" s="12"/>
      <c r="D16430" s="12"/>
    </row>
    <row r="16431" spans="3:4" x14ac:dyDescent="0.15">
      <c r="C16431" s="12"/>
      <c r="D16431" s="12"/>
    </row>
    <row r="16432" spans="3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89</vt:i4>
      </vt:variant>
    </vt:vector>
  </HeadingPairs>
  <TitlesOfParts>
    <vt:vector size="89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ジカウイルス感染症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急性弛緩性麻痺（急性灰白髄炎を除く。）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百日咳</vt:lpstr>
      <vt:lpstr>風しん</vt:lpstr>
      <vt:lpstr>麻しん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2021-10-25T06:04:44Z</dcterms:created>
  <dcterms:modified xsi:type="dcterms:W3CDTF">2021-12-13T01:07:38Z</dcterms:modified>
</cp:coreProperties>
</file>