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65639387-DE5B-4910-B271-AE251E4755DB}" xr6:coauthVersionLast="46" xr6:coauthVersionMax="46" xr10:uidLastSave="{00000000-0000-0000-0000-000000000000}"/>
  <bookViews>
    <workbookView xWindow="-28920" yWindow="-120" windowWidth="29040" windowHeight="15840" tabRatio="746" xr2:uid="{00000000-000D-0000-FFFF-FFFF00000000}"/>
  </bookViews>
  <sheets>
    <sheet name="インフルエンザ" sheetId="75" r:id="rId1"/>
    <sheet name="ＲＳウイルス感染症" sheetId="76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<sst xmlns="http://schemas.openxmlformats.org/spreadsheetml/2006/main" count="207" uniqueCount="81">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</sst>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8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0" borderId="3" xfId="0" applyNumberFormat="1" applyBorder="1" applyAlignment="1">
      <alignment horizontal="right" vertical="center"/>
    </xf>
    <xf numFmtId="0" fontId="0" fillId="0" borderId="3" xfId="0" applyNumberFormat="1" applyBorder="1">
      <alignment vertical="center"/>
    </xf>
    <xf numFmtId="0" fontId="0" fillId="2" borderId="14" xfId="0" applyNumberFormat="1" applyFill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0" fillId="0" borderId="15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数'!$E$7:$V$7</c:f>
              <c:numCache>
                <c:formatCode>General</c:formatCode>
                <c:ptCount val="18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3-494C-A344-2FE174766A49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数'!$E$8:$V$8</c:f>
              <c:numCache>
                <c:formatCode>General</c:formatCode>
                <c:ptCount val="18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3-494C-A344-2FE174766A49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数'!$E$9:$V$9</c:f>
              <c:numCache>
                <c:formatCode>General</c:formatCode>
                <c:ptCount val="18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53-494C-A344-2FE174766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02816"/>
        <c:axId val="79605120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数'!$E$10:$V$10</c:f>
              <c:numCache>
                <c:formatCode>General</c:formatCode>
                <c:ptCount val="18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3-494C-A344-2FE174766A49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数'!$E$11:$V$11</c:f>
              <c:numCache>
                <c:formatCode>General</c:formatCode>
                <c:ptCount val="18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3-494C-A344-2FE174766A49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数'!$E$12:$V$12</c:f>
              <c:numCache>
                <c:formatCode>General</c:formatCode>
                <c:ptCount val="18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3-494C-A344-2FE174766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3312"/>
        <c:axId val="79611392"/>
      </c:lineChart>
      <c:catAx>
        <c:axId val="7960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05120"/>
        <c:crosses val="autoZero"/>
        <c:auto val="1"/>
        <c:lblAlgn val="ctr"/>
        <c:lblOffset val="100"/>
        <c:noMultiLvlLbl val="0"/>
      </c:catAx>
      <c:valAx>
        <c:axId val="7960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02816"/>
        <c:crosses val="autoZero"/>
        <c:crossBetween val="between"/>
      </c:valAx>
      <c:valAx>
        <c:axId val="796113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613312"/>
        <c:crosses val="max"/>
        <c:crossBetween val="between"/>
      </c:valAx>
      <c:catAx>
        <c:axId val="7961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611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数'!$E$61:$V$61</c:f>
              <c:numCache>
                <c:formatCode>General</c:formatCode>
                <c:ptCount val="18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E-4135-A8DE-B96ACB476E4E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数'!$E$62:$V$62</c:f>
              <c:numCache>
                <c:formatCode>General</c:formatCode>
                <c:ptCount val="18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E-4135-A8DE-B96ACB476E4E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数'!$E$63:$V$63</c:f>
              <c:numCache>
                <c:formatCode>General</c:formatCode>
                <c:ptCount val="18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DE-4135-A8DE-B96ACB47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07744"/>
        <c:axId val="81010048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数'!$E$64:$V$64</c:f>
              <c:numCache>
                <c:formatCode>General</c:formatCode>
                <c:ptCount val="18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DE-4135-A8DE-B96ACB476E4E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数'!$E$65:$V$65</c:f>
              <c:numCache>
                <c:formatCode>General</c:formatCode>
                <c:ptCount val="18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DE-4135-A8DE-B96ACB476E4E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数'!$E$66:$V$66</c:f>
              <c:numCache>
                <c:formatCode>General</c:formatCode>
                <c:ptCount val="18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DE-4135-A8DE-B96ACB47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14144"/>
        <c:axId val="81012224"/>
      </c:lineChart>
      <c:catAx>
        <c:axId val="810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10048"/>
        <c:crosses val="autoZero"/>
        <c:auto val="1"/>
        <c:lblAlgn val="ctr"/>
        <c:lblOffset val="100"/>
        <c:noMultiLvlLbl val="0"/>
      </c:catAx>
      <c:valAx>
        <c:axId val="81010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07744"/>
        <c:crosses val="autoZero"/>
        <c:crossBetween val="between"/>
      </c:valAx>
      <c:valAx>
        <c:axId val="810122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014144"/>
        <c:crosses val="max"/>
        <c:crossBetween val="between"/>
        <c:majorUnit val="0.2"/>
      </c:valAx>
      <c:catAx>
        <c:axId val="81014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0122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数'!$E$67:$V$67</c:f>
              <c:numCache>
                <c:formatCode>General</c:formatCode>
                <c:ptCount val="18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D-47D8-B2F6-40EC1399C277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数'!$E$68:$V$68</c:f>
              <c:numCache>
                <c:formatCode>General</c:formatCode>
                <c:ptCount val="18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D-47D8-B2F6-40EC1399C277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数'!$E$69:$V$69</c:f>
              <c:numCache>
                <c:formatCode>General</c:formatCode>
                <c:ptCount val="18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D-47D8-B2F6-40EC1399C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04352"/>
        <c:axId val="81206656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数'!$E$70:$V$70</c:f>
              <c:numCache>
                <c:formatCode>General</c:formatCode>
                <c:ptCount val="18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BD-47D8-B2F6-40EC1399C277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数'!$E$71:$V$71</c:f>
              <c:numCache>
                <c:formatCode>General</c:formatCode>
                <c:ptCount val="18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BD-47D8-B2F6-40EC1399C277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数'!$E$72:$V$72</c:f>
              <c:numCache>
                <c:formatCode>General</c:formatCode>
                <c:ptCount val="18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BD-47D8-B2F6-40EC1399C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8944"/>
        <c:axId val="81217024"/>
      </c:lineChart>
      <c:catAx>
        <c:axId val="8120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06656"/>
        <c:crosses val="autoZero"/>
        <c:auto val="1"/>
        <c:lblAlgn val="ctr"/>
        <c:lblOffset val="100"/>
        <c:noMultiLvlLbl val="0"/>
      </c:catAx>
      <c:valAx>
        <c:axId val="8120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04352"/>
        <c:crosses val="autoZero"/>
        <c:crossBetween val="between"/>
      </c:valAx>
      <c:valAx>
        <c:axId val="812170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218944"/>
        <c:crosses val="max"/>
        <c:crossBetween val="between"/>
        <c:majorUnit val="0.2"/>
      </c:valAx>
      <c:catAx>
        <c:axId val="8121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170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数'!$E$73:$V$73</c:f>
              <c:numCache>
                <c:formatCode>General</c:formatCode>
                <c:ptCount val="18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F-44BB-AC98-56C3C8426808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数'!$E$74:$V$74</c:f>
              <c:numCache>
                <c:formatCode>General</c:formatCode>
                <c:ptCount val="18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F-44BB-AC98-56C3C8426808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数'!$E$75:$V$75</c:f>
              <c:numCache>
                <c:formatCode>General</c:formatCode>
                <c:ptCount val="18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F-44BB-AC98-56C3C8426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87904"/>
        <c:axId val="81390208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数'!$E$76:$V$76</c:f>
              <c:numCache>
                <c:formatCode>General</c:formatCode>
                <c:ptCount val="18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EF-44BB-AC98-56C3C8426808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数'!$E$77:$V$77</c:f>
              <c:numCache>
                <c:formatCode>General</c:formatCode>
                <c:ptCount val="18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EF-44BB-AC98-56C3C8426808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数'!$E$78:$V$78</c:f>
              <c:numCache>
                <c:formatCode>General</c:formatCode>
                <c:ptCount val="18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EF-44BB-AC98-56C3C8426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4304"/>
        <c:axId val="81392384"/>
      </c:lineChart>
      <c:catAx>
        <c:axId val="8138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90208"/>
        <c:crosses val="autoZero"/>
        <c:auto val="1"/>
        <c:lblAlgn val="ctr"/>
        <c:lblOffset val="100"/>
        <c:noMultiLvlLbl val="0"/>
      </c:catAx>
      <c:valAx>
        <c:axId val="81390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87904"/>
        <c:crosses val="autoZero"/>
        <c:crossBetween val="between"/>
      </c:valAx>
      <c:valAx>
        <c:axId val="813923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94304"/>
        <c:crosses val="max"/>
        <c:crossBetween val="between"/>
      </c:valAx>
      <c:catAx>
        <c:axId val="8139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3923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数'!$E$79:$V$79</c:f>
              <c:numCache>
                <c:formatCode>General</c:formatCode>
                <c:ptCount val="18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4-4DF9-9D3A-4F28A00A9E9F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数'!$E$80:$V$80</c:f>
              <c:numCache>
                <c:formatCode>General</c:formatCode>
                <c:ptCount val="18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4-4DF9-9D3A-4F28A00A9E9F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数'!$E$81:$V$81</c:f>
              <c:numCache>
                <c:formatCode>General</c:formatCode>
                <c:ptCount val="18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4-4DF9-9D3A-4F28A00A9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6464"/>
        <c:axId val="81328768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数'!$E$82:$V$82</c:f>
              <c:numCache>
                <c:formatCode>General</c:formatCode>
                <c:ptCount val="18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44-4DF9-9D3A-4F28A00A9E9F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数'!$E$83:$V$83</c:f>
              <c:numCache>
                <c:formatCode>General</c:formatCode>
                <c:ptCount val="18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44-4DF9-9D3A-4F28A00A9E9F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数'!$E$84:$V$84</c:f>
              <c:numCache>
                <c:formatCode>General</c:formatCode>
                <c:ptCount val="18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44-4DF9-9D3A-4F28A00A9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8400"/>
        <c:axId val="81396480"/>
      </c:lineChart>
      <c:catAx>
        <c:axId val="813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28768"/>
        <c:crosses val="autoZero"/>
        <c:auto val="1"/>
        <c:lblAlgn val="ctr"/>
        <c:lblOffset val="100"/>
        <c:noMultiLvlLbl val="0"/>
      </c:catAx>
      <c:valAx>
        <c:axId val="81328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26464"/>
        <c:crosses val="autoZero"/>
        <c:crossBetween val="between"/>
      </c:valAx>
      <c:valAx>
        <c:axId val="813964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398400"/>
        <c:crosses val="max"/>
        <c:crossBetween val="between"/>
      </c:valAx>
      <c:catAx>
        <c:axId val="8139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396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数'!$E$85:$V$85</c:f>
              <c:numCache>
                <c:formatCode>General</c:formatCode>
                <c:ptCount val="18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6-4444-BA5F-8D877CF4C24C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数'!$E$86:$V$86</c:f>
              <c:numCache>
                <c:formatCode>General</c:formatCode>
                <c:ptCount val="18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6-4444-BA5F-8D877CF4C24C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数'!$E$87:$V$87</c:f>
              <c:numCache>
                <c:formatCode>General</c:formatCode>
                <c:ptCount val="18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6-4444-BA5F-8D877CF4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61632"/>
        <c:axId val="81463936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数'!$E$88:$V$88</c:f>
              <c:numCache>
                <c:formatCode>General</c:formatCode>
                <c:ptCount val="18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56-4444-BA5F-8D877CF4C24C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数'!$E$89:$V$89</c:f>
              <c:numCache>
                <c:formatCode>General</c:formatCode>
                <c:ptCount val="18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56-4444-BA5F-8D877CF4C24C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数'!$E$90:$V$90</c:f>
              <c:numCache>
                <c:formatCode>General</c:formatCode>
                <c:ptCount val="18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56-4444-BA5F-8D877CF4C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68032"/>
        <c:axId val="81466112"/>
      </c:lineChart>
      <c:catAx>
        <c:axId val="8146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463936"/>
        <c:crosses val="autoZero"/>
        <c:auto val="1"/>
        <c:lblAlgn val="ctr"/>
        <c:lblOffset val="100"/>
        <c:noMultiLvlLbl val="0"/>
      </c:catAx>
      <c:valAx>
        <c:axId val="81463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461632"/>
        <c:crosses val="autoZero"/>
        <c:crossBetween val="between"/>
      </c:valAx>
      <c:valAx>
        <c:axId val="814661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468032"/>
        <c:crosses val="max"/>
        <c:crossBetween val="between"/>
      </c:valAx>
      <c:catAx>
        <c:axId val="8146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4661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数'!$E$91:$V$91</c:f>
              <c:numCache>
                <c:formatCode>General</c:formatCode>
                <c:ptCount val="18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0-4EE5-981C-45471ACE0472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数'!$E$92:$V$92</c:f>
              <c:numCache>
                <c:formatCode>General</c:formatCode>
                <c:ptCount val="18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0-4EE5-981C-45471ACE0472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数'!$E$93:$V$93</c:f>
              <c:numCache>
                <c:formatCode>General</c:formatCode>
                <c:ptCount val="18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0-4EE5-981C-45471ACE0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40736"/>
        <c:axId val="81521664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数'!$E$94:$V$94</c:f>
              <c:numCache>
                <c:formatCode>General</c:formatCode>
                <c:ptCount val="18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40-4EE5-981C-45471ACE0472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数'!$E$95:$V$95</c:f>
              <c:numCache>
                <c:formatCode>General</c:formatCode>
                <c:ptCount val="18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40-4EE5-981C-45471ACE0472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数'!$E$96:$V$96</c:f>
              <c:numCache>
                <c:formatCode>General</c:formatCode>
                <c:ptCount val="18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40-4EE5-981C-45471ACE0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54944"/>
        <c:axId val="80753024"/>
      </c:lineChart>
      <c:catAx>
        <c:axId val="8074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521664"/>
        <c:crosses val="autoZero"/>
        <c:auto val="1"/>
        <c:lblAlgn val="ctr"/>
        <c:lblOffset val="100"/>
        <c:noMultiLvlLbl val="0"/>
      </c:catAx>
      <c:valAx>
        <c:axId val="81521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740736"/>
        <c:crosses val="autoZero"/>
        <c:crossBetween val="between"/>
      </c:valAx>
      <c:valAx>
        <c:axId val="807530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754944"/>
        <c:crosses val="max"/>
        <c:crossBetween val="between"/>
      </c:valAx>
      <c:catAx>
        <c:axId val="807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530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数'!$E$97:$V$97</c:f>
              <c:numCache>
                <c:formatCode>General</c:formatCode>
                <c:ptCount val="18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B-4C19-B99B-9CB27BA0FEE7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数'!$E$98:$V$98</c:f>
              <c:numCache>
                <c:formatCode>General</c:formatCode>
                <c:ptCount val="18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B-4C19-B99B-9CB27BA0FEE7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数'!$E$99:$V$99</c:f>
              <c:numCache>
                <c:formatCode>General</c:formatCode>
                <c:ptCount val="18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B-4C19-B99B-9CB27BA0F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76640"/>
        <c:axId val="81778944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数'!$E$100:$V$100</c:f>
              <c:numCache>
                <c:formatCode>General</c:formatCode>
                <c:ptCount val="18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9B-4C19-B99B-9CB27BA0FEE7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数'!$E$101:$V$101</c:f>
              <c:numCache>
                <c:formatCode>General</c:formatCode>
                <c:ptCount val="18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9B-4C19-B99B-9CB27BA0FEE7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数'!$E$102:$V$102</c:f>
              <c:numCache>
                <c:formatCode>General</c:formatCode>
                <c:ptCount val="18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9B-4C19-B99B-9CB27BA0F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7136"/>
        <c:axId val="81785216"/>
      </c:lineChart>
      <c:catAx>
        <c:axId val="8177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78944"/>
        <c:crosses val="autoZero"/>
        <c:auto val="1"/>
        <c:lblAlgn val="ctr"/>
        <c:lblOffset val="100"/>
        <c:noMultiLvlLbl val="0"/>
      </c:catAx>
      <c:valAx>
        <c:axId val="81778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76640"/>
        <c:crosses val="autoZero"/>
        <c:crossBetween val="between"/>
      </c:valAx>
      <c:valAx>
        <c:axId val="817852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787136"/>
        <c:crosses val="max"/>
        <c:crossBetween val="between"/>
      </c:valAx>
      <c:catAx>
        <c:axId val="8178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7852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数'!$E$103:$V$103</c:f>
              <c:numCache>
                <c:formatCode>General</c:formatCode>
                <c:ptCount val="18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0-43A9-83D9-5201791B1E1F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数'!$E$104:$V$104</c:f>
              <c:numCache>
                <c:formatCode>General</c:formatCode>
                <c:ptCount val="18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0-43A9-83D9-5201791B1E1F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数'!$E$105:$V$105</c:f>
              <c:numCache>
                <c:formatCode>General</c:formatCode>
                <c:ptCount val="18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60-43A9-83D9-5201791B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6896"/>
        <c:axId val="82099200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数'!$E$106:$V$106</c:f>
              <c:numCache>
                <c:formatCode>General</c:formatCode>
                <c:ptCount val="18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0-43A9-83D9-5201791B1E1F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数'!$E$107:$V$107</c:f>
              <c:numCache>
                <c:formatCode>General</c:formatCode>
                <c:ptCount val="18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60-43A9-83D9-5201791B1E1F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数'!$E$108:$V$108</c:f>
              <c:numCache>
                <c:formatCode>General</c:formatCode>
                <c:ptCount val="18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60-43A9-83D9-5201791B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7392"/>
        <c:axId val="82105472"/>
      </c:lineChart>
      <c:catAx>
        <c:axId val="8209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99200"/>
        <c:crosses val="autoZero"/>
        <c:auto val="1"/>
        <c:lblAlgn val="ctr"/>
        <c:lblOffset val="100"/>
        <c:noMultiLvlLbl val="0"/>
      </c:catAx>
      <c:valAx>
        <c:axId val="820992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96896"/>
        <c:crosses val="autoZero"/>
        <c:crossBetween val="between"/>
      </c:valAx>
      <c:valAx>
        <c:axId val="821054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07392"/>
        <c:crosses val="max"/>
        <c:crossBetween val="between"/>
        <c:majorUnit val="0.2"/>
      </c:valAx>
      <c:catAx>
        <c:axId val="8210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054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数'!$E$109:$V$109</c:f>
              <c:numCache>
                <c:formatCode>General</c:formatCode>
                <c:ptCount val="18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B-48AC-95F5-0752008AACE6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数'!$E$110:$V$110</c:f>
              <c:numCache>
                <c:formatCode>General</c:formatCode>
                <c:ptCount val="18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B-48AC-95F5-0752008AACE6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数'!$E$111:$V$111</c:f>
              <c:numCache>
                <c:formatCode>General</c:formatCode>
                <c:ptCount val="18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B-48AC-95F5-0752008A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9440"/>
        <c:axId val="81951744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数'!$E$112:$V$112</c:f>
              <c:numCache>
                <c:formatCode>General</c:formatCode>
                <c:ptCount val="18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0B-48AC-95F5-0752008AACE6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数'!$E$113:$V$113</c:f>
              <c:numCache>
                <c:formatCode>General</c:formatCode>
                <c:ptCount val="18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0B-48AC-95F5-0752008AACE6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数'!$E$114:$V$114</c:f>
              <c:numCache>
                <c:formatCode>General</c:formatCode>
                <c:ptCount val="18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0B-48AC-95F5-0752008A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55840"/>
        <c:axId val="81953920"/>
      </c:lineChart>
      <c:catAx>
        <c:axId val="8194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51744"/>
        <c:crosses val="autoZero"/>
        <c:auto val="1"/>
        <c:lblAlgn val="ctr"/>
        <c:lblOffset val="100"/>
        <c:noMultiLvlLbl val="0"/>
      </c:catAx>
      <c:valAx>
        <c:axId val="81951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49440"/>
        <c:crosses val="autoZero"/>
        <c:crossBetween val="between"/>
      </c:valAx>
      <c:valAx>
        <c:axId val="819539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55840"/>
        <c:crosses val="max"/>
        <c:crossBetween val="between"/>
      </c:valAx>
      <c:catAx>
        <c:axId val="8195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5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数'!$E$115:$V$115</c:f>
              <c:numCache>
                <c:formatCode>General</c:formatCode>
                <c:ptCount val="18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6-4873-A730-97A0DF7D1BED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数'!$E$116:$V$116</c:f>
              <c:numCache>
                <c:formatCode>General</c:formatCode>
                <c:ptCount val="18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6-4873-A730-97A0DF7D1BED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数'!$E$117:$V$117</c:f>
              <c:numCache>
                <c:formatCode>General</c:formatCode>
                <c:ptCount val="18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36-4873-A730-97A0DF7D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19072"/>
        <c:axId val="82021376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数'!$E$118:$V$118</c:f>
              <c:numCache>
                <c:formatCode>General</c:formatCode>
                <c:ptCount val="18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6-4873-A730-97A0DF7D1BED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数'!$E$119:$V$119</c:f>
              <c:numCache>
                <c:formatCode>General</c:formatCode>
                <c:ptCount val="18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36-4873-A730-97A0DF7D1BED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数'!$E$120:$V$120</c:f>
              <c:numCache>
                <c:formatCode>General</c:formatCode>
                <c:ptCount val="18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36-4873-A730-97A0DF7D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3664"/>
        <c:axId val="82031744"/>
      </c:lineChart>
      <c:catAx>
        <c:axId val="820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21376"/>
        <c:crosses val="autoZero"/>
        <c:auto val="1"/>
        <c:lblAlgn val="ctr"/>
        <c:lblOffset val="100"/>
        <c:noMultiLvlLbl val="0"/>
      </c:catAx>
      <c:valAx>
        <c:axId val="82021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19072"/>
        <c:crosses val="autoZero"/>
        <c:crossBetween val="between"/>
      </c:valAx>
      <c:valAx>
        <c:axId val="820317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033664"/>
        <c:crosses val="max"/>
        <c:crossBetween val="between"/>
      </c:valAx>
      <c:catAx>
        <c:axId val="8203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0317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ＲＳ</a:t>
            </a:r>
            <a:r>
              <a:rPr lang="ja-JP" sz="1400"/>
              <a:t>ウイルス感染症</a:t>
            </a:r>
            <a:r>
              <a:rPr lang="en-US" sz="140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数'!$E$13:$V$13</c:f>
              <c:numCache>
                <c:formatCode>General</c:formatCode>
                <c:ptCount val="18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4-463E-B076-7AB5A6DAD19A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数'!$E$14:$V$14</c:f>
              <c:numCache>
                <c:formatCode>General</c:formatCode>
                <c:ptCount val="18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4-463E-B076-7AB5A6DAD19A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数'!$E$15:$V$15</c:f>
              <c:numCache>
                <c:formatCode>General</c:formatCode>
                <c:ptCount val="18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A4-463E-B076-7AB5A6DA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06624"/>
        <c:axId val="80108928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数'!$E$16:$V$16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4-463E-B076-7AB5A6DAD19A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数'!$E$17:$V$17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A4-463E-B076-7AB5A6DAD19A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数'!$E$18:$V$18</c:f>
              <c:numCache>
                <c:formatCode>General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A4-463E-B076-7AB5A6DA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1216"/>
        <c:axId val="80119296"/>
      </c:lineChart>
      <c:catAx>
        <c:axId val="8010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08928"/>
        <c:crosses val="autoZero"/>
        <c:auto val="1"/>
        <c:lblAlgn val="ctr"/>
        <c:lblOffset val="100"/>
        <c:noMultiLvlLbl val="0"/>
      </c:catAx>
      <c:valAx>
        <c:axId val="801089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06624"/>
        <c:crosses val="autoZero"/>
        <c:crossBetween val="between"/>
      </c:valAx>
      <c:valAx>
        <c:axId val="8011929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21216"/>
        <c:crosses val="max"/>
        <c:crossBetween val="between"/>
        <c:majorUnit val="0.1"/>
      </c:valAx>
      <c:catAx>
        <c:axId val="8012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19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数'!$E$121:$V$121</c:f>
              <c:numCache>
                <c:formatCode>General</c:formatCode>
                <c:ptCount val="18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A-485A-A713-75D614F03DB5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数'!$E$122:$V$122</c:f>
              <c:numCache>
                <c:formatCode>General</c:formatCode>
                <c:ptCount val="18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A-485A-A713-75D614F03DB5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数'!$E$123:$V$123</c:f>
              <c:numCache>
                <c:formatCode>General</c:formatCode>
                <c:ptCount val="18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A-485A-A713-75D614F03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31072"/>
        <c:axId val="8253337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数'!$E$124:$V$124</c:f>
              <c:numCache>
                <c:formatCode>General</c:formatCode>
                <c:ptCount val="18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7A-485A-A713-75D614F03DB5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数'!$E$125:$V$125</c:f>
              <c:numCache>
                <c:formatCode>General</c:formatCode>
                <c:ptCount val="18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7A-485A-A713-75D614F03DB5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数'!$E$126:$V$126</c:f>
              <c:numCache>
                <c:formatCode>General</c:formatCode>
                <c:ptCount val="18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7A-485A-A713-75D614F03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3856"/>
        <c:axId val="82551936"/>
      </c:lineChart>
      <c:catAx>
        <c:axId val="8253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33376"/>
        <c:crosses val="autoZero"/>
        <c:auto val="1"/>
        <c:lblAlgn val="ctr"/>
        <c:lblOffset val="100"/>
        <c:noMultiLvlLbl val="0"/>
      </c:catAx>
      <c:valAx>
        <c:axId val="82533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31072"/>
        <c:crosses val="autoZero"/>
        <c:crossBetween val="between"/>
      </c:valAx>
      <c:valAx>
        <c:axId val="82551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553856"/>
        <c:crosses val="max"/>
        <c:crossBetween val="between"/>
        <c:majorUnit val="0.2"/>
      </c:valAx>
      <c:catAx>
        <c:axId val="8255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551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数'!$E$127:$V$127</c:f>
              <c:numCache>
                <c:formatCode>General</c:formatCode>
                <c:ptCount val="18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D-4B3E-BD60-74CEE3238B40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数'!$E$128:$V$128</c:f>
              <c:numCache>
                <c:formatCode>General</c:formatCode>
                <c:ptCount val="18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D-4B3E-BD60-74CEE3238B40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数'!$E$129:$V$129</c:f>
              <c:numCache>
                <c:formatCode>General</c:formatCode>
                <c:ptCount val="18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4D-4B3E-BD60-74CEE3238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38944"/>
        <c:axId val="8234124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数'!$E$130:$V$130</c:f>
              <c:numCache>
                <c:formatCode>General</c:formatCode>
                <c:ptCount val="18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D-4B3E-BD60-74CEE3238B40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数'!$E$131:$V$131</c:f>
              <c:numCache>
                <c:formatCode>General</c:formatCode>
                <c:ptCount val="18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4D-4B3E-BD60-74CEE3238B40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数'!$E$132:$V$132</c:f>
              <c:numCache>
                <c:formatCode>General</c:formatCode>
                <c:ptCount val="18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4D-4B3E-BD60-74CEE3238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57632"/>
        <c:axId val="82355712"/>
      </c:lineChart>
      <c:catAx>
        <c:axId val="8233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41248"/>
        <c:crosses val="autoZero"/>
        <c:auto val="1"/>
        <c:lblAlgn val="ctr"/>
        <c:lblOffset val="100"/>
        <c:noMultiLvlLbl val="0"/>
      </c:catAx>
      <c:valAx>
        <c:axId val="82341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38944"/>
        <c:crosses val="autoZero"/>
        <c:crossBetween val="between"/>
      </c:valAx>
      <c:valAx>
        <c:axId val="823557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57632"/>
        <c:crosses val="max"/>
        <c:crossBetween val="between"/>
        <c:majorUnit val="0.2"/>
      </c:valAx>
      <c:catAx>
        <c:axId val="8235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3557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数'!$E$133:$V$133</c:f>
              <c:numCache>
                <c:formatCode>General</c:formatCode>
                <c:ptCount val="18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2-4FCF-AFF9-6427B06A05C3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数'!$E$134:$V$134</c:f>
              <c:numCache>
                <c:formatCode>General</c:formatCode>
                <c:ptCount val="18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2-4FCF-AFF9-6427B06A05C3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数'!$E$135:$V$135</c:f>
              <c:numCache>
                <c:formatCode>General</c:formatCode>
                <c:ptCount val="18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2-4FCF-AFF9-6427B06A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7728"/>
        <c:axId val="82460032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数'!$E$136:$V$136</c:f>
              <c:numCache>
                <c:formatCode>General</c:formatCode>
                <c:ptCount val="18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92-4FCF-AFF9-6427B06A05C3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数'!$E$137:$V$137</c:f>
              <c:numCache>
                <c:formatCode>General</c:formatCode>
                <c:ptCount val="18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92-4FCF-AFF9-6427B06A05C3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数'!$E$138:$V$138</c:f>
              <c:numCache>
                <c:formatCode>General</c:formatCode>
                <c:ptCount val="18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92-4FCF-AFF9-6427B06A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68224"/>
        <c:axId val="82466304"/>
      </c:lineChart>
      <c:catAx>
        <c:axId val="8245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460032"/>
        <c:crosses val="autoZero"/>
        <c:auto val="1"/>
        <c:lblAlgn val="ctr"/>
        <c:lblOffset val="100"/>
        <c:noMultiLvlLbl val="0"/>
      </c:catAx>
      <c:valAx>
        <c:axId val="82460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457728"/>
        <c:crosses val="autoZero"/>
        <c:crossBetween val="between"/>
      </c:valAx>
      <c:valAx>
        <c:axId val="824663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468224"/>
        <c:crosses val="max"/>
        <c:crossBetween val="between"/>
      </c:valAx>
      <c:catAx>
        <c:axId val="8246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66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数'!$E$19:$V$19</c:f>
              <c:numCache>
                <c:formatCode>General</c:formatCode>
                <c:ptCount val="18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E-43DA-8E5F-85ED81F1307C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数'!$E$20:$V$20</c:f>
              <c:numCache>
                <c:formatCode>General</c:formatCode>
                <c:ptCount val="18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E-43DA-8E5F-85ED81F1307C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数'!$E$21:$V$21</c:f>
              <c:numCache>
                <c:formatCode>General</c:formatCode>
                <c:ptCount val="18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E-43DA-8E5F-85ED81F1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80352"/>
        <c:axId val="80182656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数'!$E$22:$V$22</c:f>
              <c:numCache>
                <c:formatCode>General</c:formatCode>
                <c:ptCount val="18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E-43DA-8E5F-85ED81F1307C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数'!$E$23:$V$23</c:f>
              <c:numCache>
                <c:formatCode>General</c:formatCode>
                <c:ptCount val="18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5E-43DA-8E5F-85ED81F1307C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数'!$E$24:$V$24</c:f>
              <c:numCache>
                <c:formatCode>General</c:formatCode>
                <c:ptCount val="18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5E-43DA-8E5F-85ED81F1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90848"/>
        <c:axId val="80188928"/>
      </c:lineChart>
      <c:catAx>
        <c:axId val="8018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82656"/>
        <c:crosses val="autoZero"/>
        <c:auto val="1"/>
        <c:lblAlgn val="ctr"/>
        <c:lblOffset val="100"/>
        <c:noMultiLvlLbl val="0"/>
      </c:catAx>
      <c:valAx>
        <c:axId val="80182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80352"/>
        <c:crosses val="autoZero"/>
        <c:crossBetween val="between"/>
      </c:valAx>
      <c:valAx>
        <c:axId val="80188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190848"/>
        <c:crosses val="max"/>
        <c:crossBetween val="between"/>
      </c:valAx>
      <c:catAx>
        <c:axId val="80190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88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数'!$E$25:$V$25</c:f>
              <c:numCache>
                <c:formatCode>General</c:formatCode>
                <c:ptCount val="18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3-4A5F-9055-CED03E18D5EA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数'!$E$26:$V$26</c:f>
              <c:numCache>
                <c:formatCode>General</c:formatCode>
                <c:ptCount val="18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3-4A5F-9055-CED03E18D5EA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数'!$E$27:$V$27</c:f>
              <c:numCache>
                <c:formatCode>General</c:formatCode>
                <c:ptCount val="18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3-4A5F-9055-CED03E18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07712"/>
        <c:axId val="80314368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数'!$E$28:$V$28</c:f>
              <c:numCache>
                <c:formatCode>General</c:formatCode>
                <c:ptCount val="18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13-4A5F-9055-CED03E18D5EA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数'!$E$29:$V$29</c:f>
              <c:numCache>
                <c:formatCode>General</c:formatCode>
                <c:ptCount val="18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13-4A5F-9055-CED03E18D5EA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数'!$E$30:$V$30</c:f>
              <c:numCache>
                <c:formatCode>General</c:formatCode>
                <c:ptCount val="18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13-4A5F-9055-CED03E18D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560"/>
        <c:axId val="80316288"/>
      </c:lineChart>
      <c:catAx>
        <c:axId val="8030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14368"/>
        <c:crosses val="autoZero"/>
        <c:auto val="1"/>
        <c:lblAlgn val="ctr"/>
        <c:lblOffset val="100"/>
        <c:noMultiLvlLbl val="0"/>
      </c:catAx>
      <c:valAx>
        <c:axId val="80314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07712"/>
        <c:crosses val="autoZero"/>
        <c:crossBetween val="between"/>
      </c:valAx>
      <c:valAx>
        <c:axId val="803162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322560"/>
        <c:crosses val="max"/>
        <c:crossBetween val="between"/>
      </c:valAx>
      <c:catAx>
        <c:axId val="8032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3162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数'!$E$31:$V$31</c:f>
              <c:numCache>
                <c:formatCode>General</c:formatCode>
                <c:ptCount val="18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8-4814-8A1F-54372B9C65C9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数'!$E$32:$V$32</c:f>
              <c:numCache>
                <c:formatCode>General</c:formatCode>
                <c:ptCount val="18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78-4814-8A1F-54372B9C65C9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数'!$E$33:$V$33</c:f>
              <c:numCache>
                <c:formatCode>General</c:formatCode>
                <c:ptCount val="18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78-4814-8A1F-54372B9C6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50304"/>
        <c:axId val="80452608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数'!$E$34:$V$34</c:f>
              <c:numCache>
                <c:formatCode>General</c:formatCode>
                <c:ptCount val="18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78-4814-8A1F-54372B9C65C9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数'!$E$35:$V$35</c:f>
              <c:numCache>
                <c:formatCode>General</c:formatCode>
                <c:ptCount val="18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78-4814-8A1F-54372B9C65C9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数'!$E$36:$V$36</c:f>
              <c:numCache>
                <c:formatCode>General</c:formatCode>
                <c:ptCount val="18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78-4814-8A1F-54372B9C6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60800"/>
        <c:axId val="80458880"/>
      </c:lineChart>
      <c:catAx>
        <c:axId val="8045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52608"/>
        <c:crosses val="autoZero"/>
        <c:auto val="1"/>
        <c:lblAlgn val="ctr"/>
        <c:lblOffset val="100"/>
        <c:noMultiLvlLbl val="0"/>
      </c:catAx>
      <c:valAx>
        <c:axId val="80452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50304"/>
        <c:crosses val="autoZero"/>
        <c:crossBetween val="between"/>
      </c:valAx>
      <c:valAx>
        <c:axId val="8045888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460800"/>
        <c:crosses val="max"/>
        <c:crossBetween val="between"/>
      </c:valAx>
      <c:catAx>
        <c:axId val="8046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588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数'!$E$37:$V$37</c:f>
              <c:numCache>
                <c:formatCode>General</c:formatCode>
                <c:ptCount val="18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B-4F88-A53F-19F25F9DDC3E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数'!$E$38:$V$38</c:f>
              <c:numCache>
                <c:formatCode>General</c:formatCode>
                <c:ptCount val="18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7B-4F88-A53F-19F25F9DDC3E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数'!$E$39:$V$39</c:f>
              <c:numCache>
                <c:formatCode>General</c:formatCode>
                <c:ptCount val="18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7B-4F88-A53F-19F25F9D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46432"/>
        <c:axId val="80565376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数'!$E$40:$V$40</c:f>
              <c:numCache>
                <c:formatCode>General</c:formatCode>
                <c:ptCount val="18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B-4F88-A53F-19F25F9DDC3E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数'!$E$41:$V$41</c:f>
              <c:numCache>
                <c:formatCode>General</c:formatCode>
                <c:ptCount val="18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B-4F88-A53F-19F25F9DDC3E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数'!$E$42:$V$42</c:f>
              <c:numCache>
                <c:formatCode>General</c:formatCode>
                <c:ptCount val="18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B-4F88-A53F-19F25F9D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9472"/>
        <c:axId val="80567296"/>
      </c:lineChart>
      <c:catAx>
        <c:axId val="805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65376"/>
        <c:crosses val="autoZero"/>
        <c:auto val="1"/>
        <c:lblAlgn val="ctr"/>
        <c:lblOffset val="100"/>
        <c:noMultiLvlLbl val="0"/>
      </c:catAx>
      <c:valAx>
        <c:axId val="80565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46432"/>
        <c:crosses val="autoZero"/>
        <c:crossBetween val="between"/>
      </c:valAx>
      <c:valAx>
        <c:axId val="805672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569472"/>
        <c:crosses val="max"/>
        <c:crossBetween val="between"/>
      </c:valAx>
      <c:catAx>
        <c:axId val="8056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67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数'!$E$43:$V$43</c:f>
              <c:numCache>
                <c:formatCode>General</c:formatCode>
                <c:ptCount val="18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3-468A-AEEC-5073E31DDAAA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数'!$E$44:$V$44</c:f>
              <c:numCache>
                <c:formatCode>General</c:formatCode>
                <c:ptCount val="18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3-468A-AEEC-5073E31DDAAA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数'!$E$45:$V$45</c:f>
              <c:numCache>
                <c:formatCode>General</c:formatCode>
                <c:ptCount val="18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3-468A-AEEC-5073E31D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23872"/>
        <c:axId val="80638720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数'!$E$46:$V$46</c:f>
              <c:numCache>
                <c:formatCode>General</c:formatCode>
                <c:ptCount val="18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23-468A-AEEC-5073E31DDAAA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数'!$E$47:$V$47</c:f>
              <c:numCache>
                <c:formatCode>General</c:formatCode>
                <c:ptCount val="18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23-468A-AEEC-5073E31DDAAA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数'!$E$48:$V$48</c:f>
              <c:numCache>
                <c:formatCode>General</c:formatCode>
                <c:ptCount val="18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23-468A-AEEC-5073E31DD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46912"/>
        <c:axId val="80640640"/>
      </c:lineChart>
      <c:catAx>
        <c:axId val="8062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38720"/>
        <c:crosses val="autoZero"/>
        <c:auto val="1"/>
        <c:lblAlgn val="ctr"/>
        <c:lblOffset val="100"/>
        <c:noMultiLvlLbl val="0"/>
      </c:catAx>
      <c:valAx>
        <c:axId val="80638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23872"/>
        <c:crosses val="autoZero"/>
        <c:crossBetween val="between"/>
      </c:valAx>
      <c:valAx>
        <c:axId val="806406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646912"/>
        <c:crosses val="max"/>
        <c:crossBetween val="between"/>
      </c:valAx>
      <c:catAx>
        <c:axId val="8064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6406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数'!$E$49:$V$49</c:f>
              <c:numCache>
                <c:formatCode>General</c:formatCode>
                <c:ptCount val="18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D-4B6F-95D9-7A6A1A0A7341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数'!$E$50:$V$50</c:f>
              <c:numCache>
                <c:formatCode>General</c:formatCode>
                <c:ptCount val="18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D-4B6F-95D9-7A6A1A0A7341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数'!$E$51:$V$51</c:f>
              <c:numCache>
                <c:formatCode>General</c:formatCode>
                <c:ptCount val="18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D-4B6F-95D9-7A6A1A0A7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26976"/>
        <c:axId val="80810752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数'!$E$52:$V$52</c:f>
              <c:numCache>
                <c:formatCode>General</c:formatCode>
                <c:ptCount val="18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AD-4B6F-95D9-7A6A1A0A7341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数'!$E$53:$V$53</c:f>
              <c:numCache>
                <c:formatCode>General</c:formatCode>
                <c:ptCount val="18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AD-4B6F-95D9-7A6A1A0A7341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数'!$E$54:$V$54</c:f>
              <c:numCache>
                <c:formatCode>General</c:formatCode>
                <c:ptCount val="18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AD-4B6F-95D9-7A6A1A0A7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7136"/>
        <c:axId val="80812672"/>
      </c:lineChart>
      <c:catAx>
        <c:axId val="809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810752"/>
        <c:crosses val="autoZero"/>
        <c:auto val="1"/>
        <c:lblAlgn val="ctr"/>
        <c:lblOffset val="100"/>
        <c:noMultiLvlLbl val="0"/>
      </c:catAx>
      <c:valAx>
        <c:axId val="80810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26976"/>
        <c:crosses val="autoZero"/>
        <c:crossBetween val="between"/>
      </c:valAx>
      <c:valAx>
        <c:axId val="8081267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827136"/>
        <c:crosses val="max"/>
        <c:crossBetween val="between"/>
      </c:valAx>
      <c:catAx>
        <c:axId val="8082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126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数'!$E$55:$V$55</c:f>
              <c:numCache>
                <c:formatCode>General</c:formatCode>
                <c:ptCount val="18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F-4B46-951A-4A215084D55E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数'!$E$56:$V$56</c:f>
              <c:numCache>
                <c:formatCode>General</c:formatCode>
                <c:ptCount val="18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F-4B46-951A-4A215084D55E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数'!$E$57:$V$57</c:f>
              <c:numCache>
                <c:formatCode>General</c:formatCode>
                <c:ptCount val="18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6F-4B46-951A-4A215084D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37728"/>
        <c:axId val="80940032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数'!$E$58:$V$58</c:f>
              <c:numCache>
                <c:formatCode>General</c:formatCode>
                <c:ptCount val="18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6F-4B46-951A-4A215084D55E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数'!$E$59:$V$59</c:f>
              <c:numCache>
                <c:formatCode>General</c:formatCode>
                <c:ptCount val="18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6F-4B46-951A-4A215084D55E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数'!$E$6:$V$6</c:f>
              <c:strCache>
                <c:ptCount val="18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</c:strCache>
            </c:strRef>
          </c:cat>
          <c:val>
            <c:numRef>
              <c:f>'総　数'!$E$60:$V$60</c:f>
              <c:numCache>
                <c:formatCode>General</c:formatCode>
                <c:ptCount val="18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6F-4B46-951A-4A215084D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64608"/>
        <c:axId val="80962688"/>
      </c:lineChart>
      <c:catAx>
        <c:axId val="8093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40032"/>
        <c:crosses val="autoZero"/>
        <c:auto val="1"/>
        <c:lblAlgn val="ctr"/>
        <c:lblOffset val="100"/>
        <c:noMultiLvlLbl val="0"/>
      </c:catAx>
      <c:valAx>
        <c:axId val="80940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37728"/>
        <c:crosses val="autoZero"/>
        <c:crossBetween val="between"/>
      </c:valAx>
      <c:valAx>
        <c:axId val="809626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964608"/>
        <c:crosses val="max"/>
        <c:crossBetween val="between"/>
      </c:valAx>
      <c:catAx>
        <c:axId val="8096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9626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F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58" width="4.375" style="10" customWidth="1"/>
    <col min="59" max="16384" width="9" style="8"/>
  </cols>
  <sheetData>
    <row r="1" spans="1:58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5"/>
      <c r="BF5" s="25"/>
    </row>
    <row r="6" spans="1:58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33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x14ac:dyDescent="0.15">
      <c r="A7" s="3">
        <f>MAX(B7:IW7)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31">
        <v>1743826</v>
      </c>
      <c r="U7" s="36">
        <v>1169041</v>
      </c>
      <c r="V7" s="36">
        <v>1751970</v>
      </c>
      <c r="W7" s="34"/>
      <c r="X7" s="19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x14ac:dyDescent="0.15">
      <c r="A8" s="3">
        <f>MAX(C8:IW8)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31">
        <v>890687</v>
      </c>
      <c r="U8" s="36">
        <v>586071</v>
      </c>
      <c r="V8" s="36">
        <v>893650</v>
      </c>
      <c r="W8" s="34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x14ac:dyDescent="0.15">
      <c r="A9" s="3">
        <f>MAX(C9:IW9)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31">
        <v>853139</v>
      </c>
      <c r="U9" s="36">
        <v>582970</v>
      </c>
      <c r="V9" s="36">
        <v>858320</v>
      </c>
      <c r="W9" s="34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x14ac:dyDescent="0.15">
      <c r="A10" s="3">
        <f>MAX(C10:IW10)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31">
        <v>354.43617899999998</v>
      </c>
      <c r="U10" s="37">
        <v>237.41693699999999</v>
      </c>
      <c r="V10" s="37">
        <v>354.57799999999997</v>
      </c>
      <c r="W10" s="34"/>
      <c r="X10" s="19"/>
      <c r="Y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x14ac:dyDescent="0.15">
      <c r="A11" s="3">
        <f>MAX(C11:IW11)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31">
        <v>181.03394299999999</v>
      </c>
      <c r="U11" s="37">
        <v>119.023355</v>
      </c>
      <c r="V11" s="37">
        <v>180.86420000000001</v>
      </c>
      <c r="W11" s="34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x14ac:dyDescent="0.15">
      <c r="A12" s="3">
        <f>MAX(C12:IW12)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31">
        <v>173.40223599999999</v>
      </c>
      <c r="U12" s="37">
        <v>118.39358199999999</v>
      </c>
      <c r="V12" s="37">
        <v>173.71379999999999</v>
      </c>
      <c r="W12" s="34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x14ac:dyDescent="0.15">
      <c r="A13" s="3">
        <f t="shared" ref="A13:A44" si="0">MAX(B13:IW13)</f>
        <v>120049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31">
        <v>100394</v>
      </c>
      <c r="U13" s="36">
        <v>120049</v>
      </c>
      <c r="V13" s="36">
        <v>104703</v>
      </c>
      <c r="W13" s="34"/>
      <c r="X13" s="19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x14ac:dyDescent="0.15">
      <c r="A14" s="3">
        <f t="shared" si="0"/>
        <v>64513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31">
        <v>54153</v>
      </c>
      <c r="U14" s="36">
        <v>64513</v>
      </c>
      <c r="V14" s="36">
        <v>56229</v>
      </c>
      <c r="W14" s="34"/>
      <c r="X14" s="19"/>
      <c r="Y14" s="1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x14ac:dyDescent="0.15">
      <c r="A15" s="3">
        <f t="shared" si="0"/>
        <v>55536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31">
        <v>46241</v>
      </c>
      <c r="U15" s="36">
        <v>55536</v>
      </c>
      <c r="V15" s="36">
        <v>48474</v>
      </c>
      <c r="W15" s="34"/>
      <c r="X15" s="19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13.5" customHeight="1" x14ac:dyDescent="0.15">
      <c r="A16" s="3">
        <f t="shared" si="0"/>
        <v>0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31"/>
      <c r="U16" s="19"/>
      <c r="V16" s="19"/>
      <c r="W16" s="34"/>
      <c r="X16" s="19"/>
      <c r="Y16" s="19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x14ac:dyDescent="0.15">
      <c r="A17" s="3">
        <f t="shared" si="0"/>
        <v>0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1"/>
      <c r="U17" s="19"/>
      <c r="V17" s="19"/>
      <c r="W17" s="34"/>
      <c r="X17" s="19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x14ac:dyDescent="0.15">
      <c r="A18" s="3">
        <f t="shared" si="0"/>
        <v>0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1"/>
      <c r="U18" s="19"/>
      <c r="V18" s="19"/>
      <c r="W18" s="34"/>
      <c r="X18" s="19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31">
        <v>78965</v>
      </c>
      <c r="U19" s="36">
        <v>72150</v>
      </c>
      <c r="V19" s="36">
        <v>67487</v>
      </c>
      <c r="W19" s="34"/>
      <c r="X19" s="19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31">
        <v>43408</v>
      </c>
      <c r="U20" s="36">
        <v>39808</v>
      </c>
      <c r="V20" s="36">
        <v>37082</v>
      </c>
      <c r="W20" s="34"/>
      <c r="X20" s="19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31">
        <v>35557</v>
      </c>
      <c r="U21" s="36">
        <v>32342</v>
      </c>
      <c r="V21" s="36">
        <v>30405</v>
      </c>
      <c r="W21" s="34"/>
      <c r="X21" s="19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31">
        <v>25.116094100000002</v>
      </c>
      <c r="U22" s="37">
        <v>22.933884299999999</v>
      </c>
      <c r="V22" s="37">
        <v>21.383710000000001</v>
      </c>
      <c r="W22" s="34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31">
        <v>13.806615799999999</v>
      </c>
      <c r="U23" s="37">
        <v>12.6535283</v>
      </c>
      <c r="V23" s="37">
        <v>11.74968</v>
      </c>
      <c r="W23" s="34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31">
        <v>11.3094784</v>
      </c>
      <c r="U24" s="37">
        <v>10.280355999999999</v>
      </c>
      <c r="V24" s="37">
        <v>9.6340299999999992</v>
      </c>
      <c r="W24" s="34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x14ac:dyDescent="0.15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31">
        <v>304272</v>
      </c>
      <c r="U25" s="36">
        <v>401274</v>
      </c>
      <c r="V25" s="36">
        <v>367815</v>
      </c>
      <c r="W25" s="34"/>
      <c r="X25" s="19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x14ac:dyDescent="0.15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31">
        <v>164239</v>
      </c>
      <c r="U26" s="36">
        <v>214257</v>
      </c>
      <c r="V26" s="36">
        <v>194824</v>
      </c>
      <c r="W26" s="34"/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x14ac:dyDescent="0.15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31">
        <v>140033</v>
      </c>
      <c r="U27" s="36">
        <v>187017</v>
      </c>
      <c r="V27" s="36">
        <v>172991</v>
      </c>
      <c r="W27" s="34"/>
      <c r="X27" s="19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x14ac:dyDescent="0.15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31">
        <v>96.778626000000003</v>
      </c>
      <c r="U28" s="37">
        <v>127.55054</v>
      </c>
      <c r="V28" s="37">
        <v>116.54470000000001</v>
      </c>
      <c r="W28" s="34"/>
      <c r="X28" s="19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x14ac:dyDescent="0.15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31">
        <v>52.2388677</v>
      </c>
      <c r="U29" s="37">
        <v>68.104577199999994</v>
      </c>
      <c r="V29" s="37">
        <v>61.731310000000001</v>
      </c>
      <c r="W29" s="34"/>
      <c r="X29" s="19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x14ac:dyDescent="0.15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31">
        <v>44.539758300000003</v>
      </c>
      <c r="U30" s="37">
        <v>59.4459631</v>
      </c>
      <c r="V30" s="37">
        <v>54.813369999999999</v>
      </c>
      <c r="W30" s="34"/>
      <c r="X30" s="19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31">
        <v>1005079</v>
      </c>
      <c r="U31" s="36">
        <v>987912</v>
      </c>
      <c r="V31" s="36">
        <v>1116800</v>
      </c>
      <c r="W31" s="34"/>
      <c r="X31" s="19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31">
        <v>528630</v>
      </c>
      <c r="U32" s="36">
        <v>519822</v>
      </c>
      <c r="V32" s="36">
        <v>585576</v>
      </c>
      <c r="W32" s="34"/>
      <c r="X32" s="19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31">
        <v>476449</v>
      </c>
      <c r="U33" s="36">
        <v>468090</v>
      </c>
      <c r="V33" s="36">
        <v>531224</v>
      </c>
      <c r="W33" s="34"/>
      <c r="X33" s="19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31">
        <v>319.68161600000002</v>
      </c>
      <c r="U34" s="37">
        <v>314.021615</v>
      </c>
      <c r="V34" s="37">
        <v>353.8657</v>
      </c>
      <c r="W34" s="34"/>
      <c r="X34" s="19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31">
        <v>168.13931299999999</v>
      </c>
      <c r="U35" s="37">
        <v>165.232676</v>
      </c>
      <c r="V35" s="37">
        <v>185.5437</v>
      </c>
      <c r="W35" s="34"/>
      <c r="X35" s="19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31">
        <v>151.542303</v>
      </c>
      <c r="U36" s="37">
        <v>148.788938</v>
      </c>
      <c r="V36" s="37">
        <v>168.3219</v>
      </c>
      <c r="W36" s="34"/>
      <c r="X36" s="19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31">
        <v>157666</v>
      </c>
      <c r="U37" s="36">
        <v>77614</v>
      </c>
      <c r="V37" s="36">
        <v>65383</v>
      </c>
      <c r="W37" s="34"/>
      <c r="X37" s="19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31">
        <v>82184</v>
      </c>
      <c r="U38" s="36">
        <v>40821</v>
      </c>
      <c r="V38" s="36">
        <v>34273</v>
      </c>
      <c r="W38" s="34"/>
      <c r="X38" s="19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31">
        <v>75482</v>
      </c>
      <c r="U39" s="36">
        <v>36793</v>
      </c>
      <c r="V39" s="36">
        <v>31110</v>
      </c>
      <c r="W39" s="34"/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31">
        <v>50.148218800000002</v>
      </c>
      <c r="U40" s="37">
        <v>24.670692899999999</v>
      </c>
      <c r="V40" s="37">
        <v>20.71705</v>
      </c>
      <c r="W40" s="34"/>
      <c r="X40" s="19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31">
        <v>26.139949099999999</v>
      </c>
      <c r="U41" s="37">
        <v>12.975524500000001</v>
      </c>
      <c r="V41" s="37">
        <v>10.859629999999999</v>
      </c>
      <c r="W41" s="34"/>
      <c r="X41" s="19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31">
        <v>24.0082697</v>
      </c>
      <c r="U42" s="37">
        <v>11.695168499999999</v>
      </c>
      <c r="V42" s="37">
        <v>9.8574140000000003</v>
      </c>
      <c r="W42" s="34"/>
      <c r="X42" s="19"/>
      <c r="Y42" s="19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x14ac:dyDescent="0.15">
      <c r="A43" s="3">
        <f t="shared" si="0"/>
        <v>381720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31">
        <v>83694</v>
      </c>
      <c r="U43" s="36">
        <v>381720</v>
      </c>
      <c r="V43" s="36">
        <v>69139</v>
      </c>
      <c r="W43" s="34"/>
      <c r="X43" s="19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x14ac:dyDescent="0.15">
      <c r="A44" s="3">
        <f t="shared" si="0"/>
        <v>209971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31">
        <v>45896</v>
      </c>
      <c r="U44" s="36">
        <v>209971</v>
      </c>
      <c r="V44" s="36">
        <v>38035</v>
      </c>
      <c r="W44" s="34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x14ac:dyDescent="0.15">
      <c r="A45" s="3">
        <f t="shared" ref="A45:A76" si="1">MAX(B45:IW45)</f>
        <v>171749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31">
        <v>37798</v>
      </c>
      <c r="U45" s="36">
        <v>171749</v>
      </c>
      <c r="V45" s="36">
        <v>31104</v>
      </c>
      <c r="W45" s="34"/>
      <c r="X45" s="19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x14ac:dyDescent="0.15">
      <c r="A46" s="3">
        <f t="shared" si="1"/>
        <v>121.33502900000001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31">
        <v>26.620228999999998</v>
      </c>
      <c r="U46" s="37">
        <v>121.33502900000001</v>
      </c>
      <c r="V46" s="37">
        <v>21.907160000000001</v>
      </c>
      <c r="W46" s="34"/>
      <c r="X46" s="19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x14ac:dyDescent="0.15">
      <c r="A47" s="3">
        <f t="shared" si="1"/>
        <v>66.742212300000006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31">
        <v>14.5979644</v>
      </c>
      <c r="U47" s="37">
        <v>66.742212300000006</v>
      </c>
      <c r="V47" s="37">
        <v>12.05165</v>
      </c>
      <c r="W47" s="34"/>
      <c r="X47" s="19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x14ac:dyDescent="0.15">
      <c r="A48" s="3">
        <f t="shared" si="1"/>
        <v>54.592816300000003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31">
        <v>12.0222646</v>
      </c>
      <c r="U48" s="37">
        <v>54.592816300000003</v>
      </c>
      <c r="V48" s="37">
        <v>9.8555130000000002</v>
      </c>
      <c r="W48" s="34"/>
      <c r="X48" s="19"/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x14ac:dyDescent="0.15">
      <c r="A49" s="3">
        <f t="shared" si="1"/>
        <v>98521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31">
        <v>32352</v>
      </c>
      <c r="U49" s="36">
        <v>98521</v>
      </c>
      <c r="V49" s="36">
        <v>51419</v>
      </c>
      <c r="W49" s="34"/>
      <c r="X49" s="19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19"/>
    </row>
    <row r="50" spans="1:58" x14ac:dyDescent="0.15">
      <c r="A50" s="3">
        <f t="shared" si="1"/>
        <v>48921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31">
        <v>15984</v>
      </c>
      <c r="U50" s="36">
        <v>48921</v>
      </c>
      <c r="V50" s="36">
        <v>25693</v>
      </c>
      <c r="W50" s="34"/>
      <c r="X50" s="19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19"/>
    </row>
    <row r="51" spans="1:58" x14ac:dyDescent="0.15">
      <c r="A51" s="3">
        <f t="shared" si="1"/>
        <v>49600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31">
        <v>16368</v>
      </c>
      <c r="U51" s="36">
        <v>49600</v>
      </c>
      <c r="V51" s="36">
        <v>25726</v>
      </c>
      <c r="W51" s="34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x14ac:dyDescent="0.15">
      <c r="A52" s="3">
        <f t="shared" si="1"/>
        <v>31.3162746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32">
        <v>10.290076300000001</v>
      </c>
      <c r="U52" s="37">
        <v>31.3162746</v>
      </c>
      <c r="V52" s="37">
        <v>16.292459999999998</v>
      </c>
      <c r="W52" s="35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8" x14ac:dyDescent="0.15">
      <c r="A53" s="3">
        <f t="shared" si="1"/>
        <v>15.5502225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32">
        <v>5.0839694700000004</v>
      </c>
      <c r="U53" s="37">
        <v>15.5502225</v>
      </c>
      <c r="V53" s="37">
        <v>8.1410009999999993</v>
      </c>
      <c r="W53" s="35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8" x14ac:dyDescent="0.15">
      <c r="A54" s="3">
        <f t="shared" si="1"/>
        <v>15.7660521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32">
        <v>5.2061068700000002</v>
      </c>
      <c r="U54" s="37">
        <v>15.7660521</v>
      </c>
      <c r="V54" s="37">
        <v>8.1514579999999999</v>
      </c>
      <c r="W54" s="35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8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32">
        <v>87992</v>
      </c>
      <c r="U55" s="36">
        <v>84957</v>
      </c>
      <c r="V55" s="36">
        <v>76270</v>
      </c>
      <c r="W55" s="35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8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32">
        <v>45252</v>
      </c>
      <c r="U56" s="36">
        <v>43587</v>
      </c>
      <c r="V56" s="36">
        <v>38877</v>
      </c>
      <c r="W56" s="35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8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32">
        <v>42740</v>
      </c>
      <c r="U57" s="36">
        <v>41370</v>
      </c>
      <c r="V57" s="36">
        <v>37393</v>
      </c>
      <c r="W57" s="35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8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32">
        <v>27.9872774</v>
      </c>
      <c r="U58" s="37">
        <v>27.004767999999999</v>
      </c>
      <c r="V58" s="37">
        <v>24.16667</v>
      </c>
      <c r="W58" s="35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8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32">
        <v>14.393129800000001</v>
      </c>
      <c r="U59" s="37">
        <v>13.8547362</v>
      </c>
      <c r="V59" s="37">
        <v>12.318440000000001</v>
      </c>
      <c r="W59" s="35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8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32">
        <v>13.594147599999999</v>
      </c>
      <c r="U60" s="37">
        <v>13.150031800000001</v>
      </c>
      <c r="V60" s="37">
        <v>11.848229999999999</v>
      </c>
      <c r="W60" s="35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8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32">
        <v>2066</v>
      </c>
      <c r="U61" s="36">
        <v>2675</v>
      </c>
      <c r="V61" s="36">
        <v>3011</v>
      </c>
      <c r="W61" s="35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8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32">
        <v>914</v>
      </c>
      <c r="U62" s="36">
        <v>1208</v>
      </c>
      <c r="V62" s="36">
        <v>1396</v>
      </c>
      <c r="W62" s="35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8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32">
        <v>1152</v>
      </c>
      <c r="U63" s="36">
        <v>1467</v>
      </c>
      <c r="V63" s="36">
        <v>1615</v>
      </c>
      <c r="W63" s="35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8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32">
        <v>0.65712468199999996</v>
      </c>
      <c r="U64" s="37">
        <v>0.850286078</v>
      </c>
      <c r="V64" s="37">
        <v>0.95405600000000002</v>
      </c>
      <c r="W64" s="35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23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32">
        <v>0.290712468</v>
      </c>
      <c r="U65" s="37">
        <v>0.38397965699999997</v>
      </c>
      <c r="V65" s="37">
        <v>0.442332</v>
      </c>
      <c r="W65" s="35"/>
    </row>
    <row r="66" spans="1:23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32">
        <v>0.36641221400000001</v>
      </c>
      <c r="U66" s="37">
        <v>0.46630642100000003</v>
      </c>
      <c r="V66" s="37">
        <v>0.51172399999999996</v>
      </c>
      <c r="W66" s="35"/>
    </row>
    <row r="67" spans="1:23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  <c r="T67" s="32"/>
      <c r="W67" s="35"/>
    </row>
    <row r="68" spans="1:23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  <c r="T68" s="32"/>
      <c r="W68" s="35"/>
    </row>
    <row r="69" spans="1:23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  <c r="T69" s="32"/>
      <c r="W69" s="35"/>
    </row>
    <row r="70" spans="1:23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  <c r="T70" s="32"/>
      <c r="W70" s="35"/>
    </row>
    <row r="71" spans="1:23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  <c r="T71" s="32"/>
      <c r="W71" s="35"/>
    </row>
    <row r="72" spans="1:23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  <c r="T72" s="32"/>
      <c r="W72" s="35"/>
    </row>
    <row r="73" spans="1:23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32">
        <v>137040</v>
      </c>
      <c r="U73" s="36">
        <v>98212</v>
      </c>
      <c r="V73" s="36">
        <v>129371</v>
      </c>
      <c r="W73" s="35"/>
    </row>
    <row r="74" spans="1:23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32">
        <v>71215</v>
      </c>
      <c r="U74" s="36">
        <v>51193</v>
      </c>
      <c r="V74" s="36">
        <v>67027</v>
      </c>
      <c r="W74" s="35"/>
    </row>
    <row r="75" spans="1:23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32">
        <v>65825</v>
      </c>
      <c r="U75" s="36">
        <v>47019</v>
      </c>
      <c r="V75" s="36">
        <v>62344</v>
      </c>
      <c r="W75" s="35"/>
    </row>
    <row r="76" spans="1:23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32">
        <v>43.587786299999998</v>
      </c>
      <c r="U76" s="37">
        <v>31.2180547</v>
      </c>
      <c r="V76" s="37">
        <v>40.992080000000001</v>
      </c>
      <c r="W76" s="35"/>
    </row>
    <row r="77" spans="1:23" x14ac:dyDescent="0.15">
      <c r="A77" s="3">
        <f t="shared" ref="A77:A108" si="2">MAX(B77:IW77)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32">
        <v>22.651081399999999</v>
      </c>
      <c r="U77" s="37">
        <v>16.272409400000001</v>
      </c>
      <c r="V77" s="37">
        <v>21.237960000000001</v>
      </c>
      <c r="W77" s="35"/>
    </row>
    <row r="78" spans="1:23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32">
        <v>20.936704800000001</v>
      </c>
      <c r="U78" s="37">
        <v>14.945645300000001</v>
      </c>
      <c r="V78" s="37">
        <v>19.75412</v>
      </c>
      <c r="W78" s="35"/>
    </row>
    <row r="79" spans="1:23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  <c r="T79" s="32"/>
      <c r="W79" s="35"/>
    </row>
    <row r="80" spans="1:23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  <c r="T80" s="32"/>
      <c r="W80" s="35"/>
    </row>
    <row r="81" spans="1:23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  <c r="T81" s="32"/>
      <c r="W81" s="35"/>
    </row>
    <row r="82" spans="1:23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  <c r="T82" s="32"/>
      <c r="W82" s="35"/>
    </row>
    <row r="83" spans="1:23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  <c r="T83" s="32"/>
      <c r="W83" s="35"/>
    </row>
    <row r="84" spans="1:23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  <c r="T84" s="32"/>
      <c r="W84" s="35"/>
    </row>
    <row r="85" spans="1:23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32">
        <v>46342</v>
      </c>
      <c r="U85" s="36">
        <v>81046</v>
      </c>
      <c r="V85" s="36">
        <v>158996</v>
      </c>
      <c r="W85" s="35"/>
    </row>
    <row r="86" spans="1:23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32">
        <v>25394</v>
      </c>
      <c r="U86" s="36">
        <v>43488</v>
      </c>
      <c r="V86" s="36">
        <v>84366</v>
      </c>
      <c r="W86" s="35"/>
    </row>
    <row r="87" spans="1:23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32">
        <v>20948</v>
      </c>
      <c r="U87" s="36">
        <v>37558</v>
      </c>
      <c r="V87" s="36">
        <v>74630</v>
      </c>
      <c r="W87" s="35"/>
    </row>
    <row r="88" spans="1:23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32">
        <v>14.739821900000001</v>
      </c>
      <c r="U88" s="37">
        <v>25.761602</v>
      </c>
      <c r="V88" s="37">
        <v>50.378959999999999</v>
      </c>
      <c r="W88" s="35"/>
    </row>
    <row r="89" spans="1:23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32">
        <v>8.0769720100000004</v>
      </c>
      <c r="U89" s="37">
        <v>13.823267599999999</v>
      </c>
      <c r="V89" s="37">
        <v>26.731940000000002</v>
      </c>
      <c r="W89" s="35"/>
    </row>
    <row r="90" spans="1:23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32">
        <v>6.6628498699999996</v>
      </c>
      <c r="U90" s="37">
        <v>11.9383344</v>
      </c>
      <c r="V90" s="37">
        <v>23.647020000000001</v>
      </c>
      <c r="W90" s="35"/>
    </row>
    <row r="91" spans="1:23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32">
        <v>414</v>
      </c>
      <c r="U91" s="36">
        <v>494</v>
      </c>
      <c r="V91" s="36">
        <v>401</v>
      </c>
      <c r="W91" s="35"/>
    </row>
    <row r="92" spans="1:23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32">
        <v>205</v>
      </c>
      <c r="U92" s="36">
        <v>247</v>
      </c>
      <c r="V92" s="36">
        <v>187</v>
      </c>
      <c r="W92" s="35"/>
    </row>
    <row r="93" spans="1:23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32">
        <v>209</v>
      </c>
      <c r="U93" s="36">
        <v>247</v>
      </c>
      <c r="V93" s="36">
        <v>214</v>
      </c>
      <c r="W93" s="35"/>
    </row>
    <row r="94" spans="1:23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32">
        <v>0.60614934099999995</v>
      </c>
      <c r="U94" s="37">
        <v>0.71906841300000002</v>
      </c>
      <c r="V94" s="37">
        <v>0.57948</v>
      </c>
      <c r="W94" s="35"/>
    </row>
    <row r="95" spans="1:23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32">
        <v>0.300146413</v>
      </c>
      <c r="U95" s="37">
        <v>0.35953420699999999</v>
      </c>
      <c r="V95" s="37">
        <v>0.270231</v>
      </c>
      <c r="W95" s="35"/>
    </row>
    <row r="96" spans="1:23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32">
        <v>0.30600292800000001</v>
      </c>
      <c r="U96" s="37">
        <v>0.35953420699999999</v>
      </c>
      <c r="V96" s="37">
        <v>0.309249</v>
      </c>
      <c r="W96" s="35"/>
    </row>
    <row r="97" spans="1:23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32">
        <v>20233</v>
      </c>
      <c r="U97" s="36">
        <v>25037</v>
      </c>
      <c r="V97" s="36">
        <v>26099</v>
      </c>
      <c r="W97" s="35"/>
    </row>
    <row r="98" spans="1:23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32">
        <v>10221</v>
      </c>
      <c r="U98" s="36">
        <v>12541</v>
      </c>
      <c r="V98" s="36">
        <v>12989</v>
      </c>
      <c r="W98" s="35"/>
    </row>
    <row r="99" spans="1:23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32">
        <v>10012</v>
      </c>
      <c r="U99" s="36">
        <v>12496</v>
      </c>
      <c r="V99" s="36">
        <v>13110</v>
      </c>
      <c r="W99" s="35"/>
    </row>
    <row r="100" spans="1:23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32">
        <v>29.6237189</v>
      </c>
      <c r="U100" s="37">
        <v>36.443959200000002</v>
      </c>
      <c r="V100" s="37">
        <v>37.715319999999998</v>
      </c>
      <c r="W100" s="35"/>
    </row>
    <row r="101" spans="1:23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32">
        <v>14.9648609</v>
      </c>
      <c r="U101" s="37">
        <v>18.2547307</v>
      </c>
      <c r="V101" s="37">
        <v>18.770230000000002</v>
      </c>
      <c r="W101" s="35"/>
    </row>
    <row r="102" spans="1:23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32">
        <v>14.658858</v>
      </c>
      <c r="U102" s="37">
        <v>18.189228499999999</v>
      </c>
      <c r="V102" s="37">
        <v>18.94509</v>
      </c>
      <c r="W102" s="35"/>
    </row>
    <row r="103" spans="1:23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32">
        <v>391</v>
      </c>
      <c r="U103" s="36">
        <v>402</v>
      </c>
      <c r="V103" s="36">
        <v>493</v>
      </c>
      <c r="W103" s="35"/>
    </row>
    <row r="104" spans="1:23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32">
        <v>244</v>
      </c>
      <c r="U104" s="36">
        <v>217</v>
      </c>
      <c r="V104" s="36">
        <v>252</v>
      </c>
      <c r="W104" s="35"/>
    </row>
    <row r="105" spans="1:23" x14ac:dyDescent="0.15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32">
        <v>147</v>
      </c>
      <c r="U105" s="36">
        <v>185</v>
      </c>
      <c r="V105" s="36">
        <v>241</v>
      </c>
      <c r="W105" s="35"/>
    </row>
    <row r="106" spans="1:23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32">
        <v>0.82315789500000003</v>
      </c>
      <c r="U106" s="37">
        <v>0.842767296</v>
      </c>
      <c r="V106" s="37">
        <v>1.0335430000000001</v>
      </c>
      <c r="W106" s="35"/>
    </row>
    <row r="107" spans="1:23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32">
        <v>0.51368421099999995</v>
      </c>
      <c r="U107" s="37">
        <v>0.45492662499999997</v>
      </c>
      <c r="V107" s="37">
        <v>0.52830200000000005</v>
      </c>
      <c r="W107" s="35"/>
    </row>
    <row r="108" spans="1:23" x14ac:dyDescent="0.15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32">
        <v>0.30947368400000003</v>
      </c>
      <c r="U108" s="37">
        <v>0.38784067100000003</v>
      </c>
      <c r="V108" s="37">
        <v>0.50524100000000005</v>
      </c>
      <c r="W108" s="35"/>
    </row>
    <row r="109" spans="1:23" x14ac:dyDescent="0.15">
      <c r="A109" s="3">
        <f t="shared" ref="A109:A140" si="3">MAX(B109:IW109)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32">
        <v>903</v>
      </c>
      <c r="U109" s="36">
        <v>1085</v>
      </c>
      <c r="V109" s="36">
        <v>1379</v>
      </c>
      <c r="W109" s="35"/>
    </row>
    <row r="110" spans="1:23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32">
        <v>540</v>
      </c>
      <c r="U110" s="36">
        <v>632</v>
      </c>
      <c r="V110" s="36">
        <v>813</v>
      </c>
      <c r="W110" s="35"/>
    </row>
    <row r="111" spans="1:23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32">
        <v>363</v>
      </c>
      <c r="U111" s="36">
        <v>453</v>
      </c>
      <c r="V111" s="36">
        <v>566</v>
      </c>
      <c r="W111" s="35"/>
    </row>
    <row r="112" spans="1:23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32">
        <v>1.9010526299999999</v>
      </c>
      <c r="U112" s="37">
        <v>2.2746331199999998</v>
      </c>
      <c r="V112" s="37">
        <v>2.8909850000000001</v>
      </c>
      <c r="W112" s="35"/>
    </row>
    <row r="113" spans="1:23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32">
        <v>1.1368421099999999</v>
      </c>
      <c r="U113" s="37">
        <v>1.3249475900000001</v>
      </c>
      <c r="V113" s="37">
        <v>1.7044029999999999</v>
      </c>
      <c r="W113" s="35"/>
    </row>
    <row r="114" spans="1:23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32">
        <v>0.76421052599999995</v>
      </c>
      <c r="U114" s="37">
        <v>0.94968553499999997</v>
      </c>
      <c r="V114" s="37">
        <v>1.1865829999999999</v>
      </c>
      <c r="W114" s="35"/>
    </row>
    <row r="115" spans="1:23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32">
        <v>6476</v>
      </c>
      <c r="U115" s="36">
        <v>10384</v>
      </c>
      <c r="V115" s="36">
        <v>19721</v>
      </c>
      <c r="W115" s="35"/>
    </row>
    <row r="116" spans="1:23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32">
        <v>3053</v>
      </c>
      <c r="U116" s="36">
        <v>5101</v>
      </c>
      <c r="V116" s="36">
        <v>9886</v>
      </c>
      <c r="W116" s="35"/>
    </row>
    <row r="117" spans="1:23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32">
        <v>3423</v>
      </c>
      <c r="U117" s="36">
        <v>5283</v>
      </c>
      <c r="V117" s="36">
        <v>9835</v>
      </c>
      <c r="W117" s="35"/>
    </row>
    <row r="118" spans="1:23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32">
        <v>13.633684199999999</v>
      </c>
      <c r="U118" s="37">
        <v>21.769392</v>
      </c>
      <c r="V118" s="37">
        <v>41.343820000000001</v>
      </c>
      <c r="W118" s="35"/>
    </row>
    <row r="119" spans="1:23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32">
        <v>6.4273684199999996</v>
      </c>
      <c r="U119" s="37">
        <v>10.6939203</v>
      </c>
      <c r="V119" s="37">
        <v>20.725370000000002</v>
      </c>
      <c r="W119" s="35"/>
    </row>
    <row r="120" spans="1:23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32">
        <v>7.2063157899999997</v>
      </c>
      <c r="U120" s="37">
        <v>11.0754717</v>
      </c>
      <c r="V120" s="37">
        <v>20.618449999999999</v>
      </c>
      <c r="W120" s="35"/>
    </row>
    <row r="121" spans="1:23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32">
        <v>325</v>
      </c>
      <c r="U121" s="36">
        <v>411</v>
      </c>
      <c r="V121" s="36">
        <v>354</v>
      </c>
      <c r="W121" s="35"/>
    </row>
    <row r="122" spans="1:23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32">
        <v>159</v>
      </c>
      <c r="U122" s="36">
        <v>198</v>
      </c>
      <c r="V122" s="36">
        <v>176</v>
      </c>
      <c r="W122" s="35"/>
    </row>
    <row r="123" spans="1:23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32">
        <v>166</v>
      </c>
      <c r="U123" s="36">
        <v>213</v>
      </c>
      <c r="V123" s="36">
        <v>178</v>
      </c>
      <c r="W123" s="35"/>
    </row>
    <row r="124" spans="1:23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32">
        <v>0.68421052599999999</v>
      </c>
      <c r="U124" s="37">
        <v>0.86163522000000003</v>
      </c>
      <c r="V124" s="37">
        <v>0.74213799999999996</v>
      </c>
      <c r="W124" s="35"/>
    </row>
    <row r="125" spans="1:23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32">
        <v>0.33473684199999998</v>
      </c>
      <c r="U125" s="37">
        <v>0.41509434000000001</v>
      </c>
      <c r="V125" s="37">
        <v>0.368973</v>
      </c>
      <c r="W125" s="35"/>
    </row>
    <row r="126" spans="1:23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32">
        <v>0.34947368400000001</v>
      </c>
      <c r="U126" s="37">
        <v>0.446540881</v>
      </c>
      <c r="V126" s="37">
        <v>0.373166</v>
      </c>
      <c r="W126" s="35"/>
    </row>
    <row r="127" spans="1:23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  <c r="T127" s="32"/>
      <c r="W127" s="35"/>
    </row>
    <row r="128" spans="1:23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  <c r="T128" s="32"/>
      <c r="W128" s="35"/>
    </row>
    <row r="129" spans="1:23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  <c r="T129" s="32"/>
      <c r="W129" s="35"/>
    </row>
    <row r="130" spans="1:23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  <c r="T130" s="32"/>
      <c r="W130" s="35"/>
    </row>
    <row r="131" spans="1:23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  <c r="T131" s="32"/>
      <c r="W131" s="35"/>
    </row>
    <row r="132" spans="1:23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  <c r="T132" s="32"/>
      <c r="W132" s="35"/>
    </row>
    <row r="133" spans="1:23" x14ac:dyDescent="0.15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32">
        <v>4030</v>
      </c>
      <c r="U133" s="36">
        <v>4368</v>
      </c>
      <c r="V133" s="36">
        <v>5266</v>
      </c>
      <c r="W133" s="35"/>
    </row>
    <row r="134" spans="1:23" x14ac:dyDescent="0.15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32">
        <v>2190</v>
      </c>
      <c r="U134" s="36">
        <v>2353</v>
      </c>
      <c r="V134" s="36">
        <v>2807</v>
      </c>
      <c r="W134" s="35"/>
    </row>
    <row r="135" spans="1:23" x14ac:dyDescent="0.15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32">
        <v>1840</v>
      </c>
      <c r="U135" s="36">
        <v>2015</v>
      </c>
      <c r="V135" s="36">
        <v>2459</v>
      </c>
      <c r="W135" s="35"/>
    </row>
    <row r="136" spans="1:23" x14ac:dyDescent="0.15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32">
        <v>8.4842105300000004</v>
      </c>
      <c r="U136" s="37">
        <v>9.1572326999999998</v>
      </c>
      <c r="V136" s="37">
        <v>11.03983</v>
      </c>
      <c r="W136" s="35"/>
    </row>
    <row r="137" spans="1:23" x14ac:dyDescent="0.15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32">
        <v>4.61052632</v>
      </c>
      <c r="U137" s="37">
        <v>4.9329140499999999</v>
      </c>
      <c r="V137" s="37">
        <v>5.8846959999999999</v>
      </c>
      <c r="W137" s="35"/>
    </row>
    <row r="138" spans="1:23" x14ac:dyDescent="0.15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32">
        <v>3.87368421</v>
      </c>
      <c r="U138" s="37">
        <v>4.2243186599999998</v>
      </c>
      <c r="V138" s="37">
        <v>5.1551359999999997</v>
      </c>
      <c r="W138" s="35"/>
    </row>
    <row r="139" spans="1:23" x14ac:dyDescent="0.15">
      <c r="A139" s="3">
        <f t="shared" si="3"/>
        <v>0</v>
      </c>
      <c r="B139" s="15"/>
      <c r="C139" s="12"/>
      <c r="D139" s="13"/>
    </row>
    <row r="140" spans="1:23" x14ac:dyDescent="0.15">
      <c r="A140" s="3">
        <f t="shared" si="3"/>
        <v>0</v>
      </c>
      <c r="B140" s="15"/>
      <c r="C140" s="13"/>
      <c r="D140" s="15"/>
    </row>
    <row r="141" spans="1:23" x14ac:dyDescent="0.15">
      <c r="A141" s="3">
        <f t="shared" ref="A141:A172" si="4">MAX(B141:IW141)</f>
        <v>0</v>
      </c>
      <c r="B141" s="15"/>
      <c r="C141" s="13"/>
      <c r="D141" s="15"/>
    </row>
    <row r="142" spans="1:23" x14ac:dyDescent="0.15">
      <c r="A142" s="3">
        <f t="shared" si="4"/>
        <v>0</v>
      </c>
      <c r="B142" s="28"/>
      <c r="C142" s="12"/>
      <c r="D142" s="28"/>
    </row>
    <row r="143" spans="1:23" x14ac:dyDescent="0.15">
      <c r="A143" s="3">
        <f t="shared" si="4"/>
        <v>0</v>
      </c>
      <c r="B143" s="28"/>
      <c r="C143" s="13"/>
      <c r="D143" s="28"/>
    </row>
    <row r="144" spans="1:23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MAX(B173:IW173)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2021-03-02T07:05:47Z</dcterms:created>
  <dcterms:modified xsi:type="dcterms:W3CDTF">2021-03-02T07:05:51Z</dcterms:modified>
</cp:coreProperties>
</file>