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1244AE34-A434-425B-9448-2E778918B5FE}" xr6:coauthVersionLast="46" xr6:coauthVersionMax="46" xr10:uidLastSave="{00000000-0000-0000-0000-000000000000}"/>
  <bookViews>
    <workbookView xWindow="-28920" yWindow="-120" windowWidth="29040" windowHeight="15840" tabRatio="881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その他(南米出血熱)" sheetId="91" r:id="rId6"/>
    <sheet name="急性灰白髄炎" sheetId="7" r:id="rId7"/>
    <sheet name="野生株由来" sheetId="8" r:id="rId8"/>
    <sheet name="ワクチン株由来" sheetId="9" r:id="rId9"/>
    <sheet name="VDPV由来" sheetId="10" r:id="rId10"/>
    <sheet name="その他（急性灰白髄炎）" sheetId="11" r:id="rId11"/>
    <sheet name="不明（急性灰白髄炎）" sheetId="12" r:id="rId12"/>
    <sheet name="結核" sheetId="13" r:id="rId13"/>
    <sheet name="肺結核" sheetId="14" r:id="rId14"/>
    <sheet name="その他の結核" sheetId="15" r:id="rId15"/>
    <sheet name="肺結核及びその他の結核" sheetId="16" r:id="rId16"/>
    <sheet name="無症状病原体保有者(結核)" sheetId="17" r:id="rId17"/>
    <sheet name="疑似症患者(結核)" sheetId="18" r:id="rId18"/>
    <sheet name="ウエストナイル熱" sheetId="19" r:id="rId19"/>
    <sheet name="ウエストナイル熱（狭義）" sheetId="20" r:id="rId20"/>
    <sheet name="ウエストナイル脳炎" sheetId="21" r:id="rId21"/>
    <sheet name="無症状病原体保有者(ウエストナイル熱)" sheetId="22" r:id="rId22"/>
    <sheet name="エキノコックス症" sheetId="23" r:id="rId23"/>
    <sheet name="多包条虫" sheetId="24" r:id="rId24"/>
    <sheet name="単包条虫" sheetId="25" r:id="rId25"/>
    <sheet name="ジカウイルス感染症" sheetId="88" r:id="rId26"/>
    <sheet name="ジカウイルス病" sheetId="89" r:id="rId27"/>
    <sheet name="先天性ジカウイルス感染症" sheetId="90" r:id="rId28"/>
    <sheet name="デング熱" sheetId="26" r:id="rId29"/>
    <sheet name="デング熱（狭義）" sheetId="27" r:id="rId30"/>
    <sheet name="デング出血熱" sheetId="28" r:id="rId31"/>
    <sheet name="無症状病原体保有者(デング熱)" sheetId="29" r:id="rId32"/>
    <sheet name="ボツリヌス症" sheetId="30" r:id="rId33"/>
    <sheet name="食餌性(食中毒)" sheetId="31" r:id="rId34"/>
    <sheet name="乳児" sheetId="32" r:id="rId35"/>
    <sheet name="創傷" sheetId="33" r:id="rId36"/>
    <sheet name="成人腸管定着" sheetId="34" r:id="rId37"/>
    <sheet name="不明（ボツリヌス症）" sheetId="35" r:id="rId38"/>
    <sheet name="無症状病原体保有者(ボツリヌス症)" sheetId="36" r:id="rId39"/>
    <sheet name="マラリア" sheetId="37" r:id="rId40"/>
    <sheet name="三日熱" sheetId="38" r:id="rId41"/>
    <sheet name="四日熱" sheetId="39" r:id="rId42"/>
    <sheet name="卵形" sheetId="40" r:id="rId43"/>
    <sheet name="熱帯熱" sheetId="41" r:id="rId44"/>
    <sheet name="その他（マラリア）" sheetId="42" r:id="rId45"/>
    <sheet name="不明（マラリア）" sheetId="43" r:id="rId46"/>
    <sheet name="アメーバ赤痢" sheetId="44" r:id="rId47"/>
    <sheet name="腸管アメーバ症" sheetId="45" r:id="rId48"/>
    <sheet name="腸管外アメーバ症" sheetId="46" r:id="rId49"/>
    <sheet name="腸管及び腸管外アメーバ症" sheetId="47" r:id="rId50"/>
    <sheet name="ウイルス性肝炎" sheetId="48" r:id="rId51"/>
    <sheet name="Ｂ型" sheetId="49" r:id="rId52"/>
    <sheet name="Ｃ型" sheetId="50" r:id="rId53"/>
    <sheet name="Ｄ型" sheetId="51" r:id="rId54"/>
    <sheet name="その他（ウイルス性肝炎）" sheetId="52" r:id="rId55"/>
    <sheet name="不明（ウイルス性肝炎）" sheetId="53" r:id="rId56"/>
    <sheet name="急性脳炎" sheetId="54" r:id="rId57"/>
    <sheet name="病原体" sheetId="55" r:id="rId58"/>
    <sheet name="病原体不明" sheetId="56" r:id="rId59"/>
    <sheet name="クロイツフェルト・ヤコブ病" sheetId="57" r:id="rId60"/>
    <sheet name="古典型クロイツフェルト・ヤコブ病(CJD)" sheetId="58" r:id="rId61"/>
    <sheet name="その他(クロイツフェルト・ヤコブ病)" sheetId="59" r:id="rId62"/>
    <sheet name="ゲルストマン・ストロイスラー・シャインカー病(GSS)" sheetId="60" r:id="rId63"/>
    <sheet name="家族性CJD" sheetId="61" r:id="rId64"/>
    <sheet name="家族性致死性不眠症(FFI)" sheetId="62" r:id="rId65"/>
    <sheet name="医原性CJD" sheetId="63" r:id="rId66"/>
    <sheet name="変異型CJD" sheetId="64" r:id="rId67"/>
    <sheet name="後天性免疫不全症候群" sheetId="65" r:id="rId68"/>
    <sheet name="無症候期" sheetId="66" r:id="rId69"/>
    <sheet name="ＡＩＤＳ" sheetId="67" r:id="rId70"/>
    <sheet name="その他(後天性免疫不全症候群)" sheetId="68" r:id="rId71"/>
    <sheet name="水痘（入院例に限る）" sheetId="69" r:id="rId72"/>
    <sheet name="検査診断例（水痘）" sheetId="70" r:id="rId73"/>
    <sheet name="臨床診断例（水痘）" sheetId="71" r:id="rId74"/>
    <sheet name="先天性風しん症候群" sheetId="72" r:id="rId75"/>
    <sheet name="ＣＲＳ典型例" sheetId="73" r:id="rId76"/>
    <sheet name="その他（先天性風しん症候群）" sheetId="74" r:id="rId77"/>
    <sheet name="梅毒" sheetId="75" r:id="rId78"/>
    <sheet name="早期顕症梅毒(ｱ､Ⅰ期)" sheetId="76" r:id="rId79"/>
    <sheet name="早期顕症梅毒(ｲ､Ⅱ期)" sheetId="77" r:id="rId80"/>
    <sheet name="晩期顕症梅毒" sheetId="78" r:id="rId81"/>
    <sheet name="先天梅毒" sheetId="79" r:id="rId82"/>
    <sheet name="無症候（無症状病原体保有者）" sheetId="80" r:id="rId83"/>
    <sheet name="風しん" sheetId="81" r:id="rId84"/>
    <sheet name="検査診断例" sheetId="82" r:id="rId85"/>
    <sheet name="臨床診断例" sheetId="83" r:id="rId86"/>
    <sheet name="麻しん" sheetId="84" r:id="rId87"/>
    <sheet name="麻しん（検査診断例）" sheetId="85" r:id="rId88"/>
    <sheet name="麻しん（臨床診断例）" sheetId="86" r:id="rId89"/>
    <sheet name="修飾麻しん（検査診断例）" sheetId="87" r:id="rId90"/>
    <sheet name="総　数" sheetId="1" state="hidden" r:id="rId9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1" i="1" l="1"/>
  <c r="A80" i="1" l="1"/>
  <c r="A79" i="1"/>
  <c r="A78" i="1"/>
  <c r="A76" i="1" l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82" i="1"/>
  <c r="A81" i="1"/>
  <c r="A77" i="1"/>
  <c r="A7" i="1"/>
  <c r="A19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60" i="1"/>
  <c r="A59" i="1"/>
  <c r="A58" i="1"/>
  <c r="A57" i="1"/>
  <c r="A56" i="1"/>
  <c r="A55" i="1"/>
  <c r="A54" i="1"/>
  <c r="A53" i="1"/>
  <c r="A52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4" i="1"/>
  <c r="A13" i="1"/>
  <c r="A11" i="1"/>
  <c r="A10" i="1"/>
  <c r="A9" i="1"/>
  <c r="A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A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A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A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A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<sst xmlns="http://schemas.openxmlformats.org/spreadsheetml/2006/main" count="329" uniqueCount="227">
  <si>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</si>
  <si>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</si>
  <si>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</si>
  <si>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</si>
  <si>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</si>
  <si>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</si>
  <si>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</si>
  <si>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</si>
  <si>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</si>
  <si>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</si>
  <si>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</si>
  <si>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</si>
  <si>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</si>
  <si>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</si>
  <si>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</si>
  <si>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</si>
  <si>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</si>
  <si>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</si>
  <si>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</si>
  <si>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</si>
  <si>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</si>
  <si>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</si>
  <si>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</si>
  <si>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</si>
  <si>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</si>
  <si>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</si>
  <si>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</si>
  <si>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</si>
  <si>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</si>
  <si>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</si>
  <si>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</si>
  <si>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</si>
  <si>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</si>
  <si>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</si>
  <si>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</si>
  <si>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</si>
  <si>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</si>
  <si>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</si>
  <si>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</si>
  <si>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</si>
  <si>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</si>
  <si>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</si>
  <si>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</si>
  <si>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</si>
  <si>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</si>
  <si>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</si>
  <si>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</si>
  <si>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</si>
  <si>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</si>
  <si>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</si>
  <si>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</si>
  <si>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</si>
  <si>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</si>
  <si>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</si>
  <si>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</si>
  <si>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</si>
  <si>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</si>
  <si>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</si>
  <si>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</si>
  <si>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</si>
  <si>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</si>
  <si>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</si>
  <si>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</si>
  <si>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</si>
  <si>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</si>
  <si>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</si>
  <si>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</si>
  <si>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</si>
  <si>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</si>
  <si>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</si>
  <si>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</si>
  <si>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</si>
  <si>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</si>
  <si>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</si>
  <si>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</si>
  <si>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</si>
  <si>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</si>
  <si>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</si>
  <si>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</si>
  <si>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</si>
  <si>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</si>
  <si>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</si>
  <si>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</si>
  <si>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</si>
  <si>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</si>
  <si>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</si>
  <si>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</si>
  <si>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</si>
  <si>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</si>
  <si>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</si>
  <si>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</si>
  <si>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</si>
  <si>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</si>
  <si>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</si>
  <si>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</si>
  <si>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</si>
  <si>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</si>
  <si>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</si>
  <si>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</si>
  <si>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</si>
  <si>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</si>
  <si>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</si>
  <si>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</si>
  <si>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</si>
  <si>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</si>
  <si>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</si>
  <si>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</si>
  <si>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</si>
  <si>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</si>
  <si>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</si>
  <si>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</si>
  <si>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</si>
  <si>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</si>
  <si>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</si>
  <si>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</si>
  <si>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</si>
  <si>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</si>
  <si>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</si>
  <si>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</si>
  <si>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</si>
  <si>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</si>
  <si>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</si>
  <si>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</si>
  <si>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</si>
  <si>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</si>
  <si>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</si>
  <si>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</si>
  <si>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</si>
  <si>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</si>
  <si>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</si>
  <si>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</si>
  <si>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</si>
  <si>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</si>
  <si>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</si>
  <si>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</si>
  <si>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</si>
  <si>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</si>
  <si>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</si>
  <si>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</si>
  <si>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</si>
  <si>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</si>
  <si>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</si>
  <si>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</si>
  <si>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</si>
  <si>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</si>
  <si>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</si>
  <si>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</si>
  <si>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</si>
  <si>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</si>
  <si>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</si>
  <si>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</si>
  <si>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</si>
  <si>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</si>
  <si>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</si>
  <si>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</si>
  <si>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</si>
  <si>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</si>
  <si>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</si>
  <si>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</si>
  <si>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</si>
  <si>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</si>
  <si>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</si>
  <si>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</si>
  <si>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</si>
  <si>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</si>
  <si>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</si>
  <si>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</si>
  <si>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</si>
  <si>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</si>
  <si>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</si>
  <si>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</si>
  <si>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</si>
  <si>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</si>
  <si>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</si>
  <si>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</si>
  <si>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</si>
  <si>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</si>
  <si>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</si>
  <si>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</si>
  <si>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</si>
  <si>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</si>
  <si>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</si>
  <si>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</si>
  <si>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</si>
  <si>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</si>
  <si>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</si>
  <si>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</si>
  <si>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</si>
  <si>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</si>
  <si>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</si>
  <si>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</si>
  <si>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</si>
  <si>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</si>
  <si>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</si>
  <si>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</si>
  <si>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</si>
  <si>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</si>
  <si>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</si>
  <si>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</si>
  <si>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</si>
  <si>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</si>
  <si>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</si>
  <si>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</si>
  <si>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</si>
  <si>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</si>
  <si>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</si>
  <si>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</si>
  <si>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</si>
  <si>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</si>
  <si>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</si>
  <si>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都道府県別(By prefecture)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</si>
  <si>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</si>
  <si>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</si>
  <si>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</si>
  <si>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</si>
  <si>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</si>
  <si>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</si>
  <si>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</si>
  <si>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</si>
  <si>
    <t xml:space="preserve">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</si>
  <si>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ジカウイルス病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</si>
  <si>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先天性ジカウイルス感染症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</si>
  <si>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その他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</si>
  <si>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（Others）</t>
  </si>
  <si>
    <t>（Zika virus disease）</t>
  </si>
  <si>
    <t>（Congenital Zika virus infection）</t>
  </si>
  <si>
    <t>（Zika virus infection)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</si>
</sst>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NumberFormat="1" applyBorder="1">
      <alignment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1-42C2-8C2B-908151AC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924224"/>
        <c:axId val="75926144"/>
      </c:barChart>
      <c:catAx>
        <c:axId val="7592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5926144"/>
        <c:crosses val="autoZero"/>
        <c:auto val="1"/>
        <c:lblAlgn val="ctr"/>
        <c:lblOffset val="100"/>
        <c:noMultiLvlLbl val="0"/>
      </c:catAx>
      <c:valAx>
        <c:axId val="7592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5924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VDPV</a:t>
            </a:r>
            <a:r>
              <a:rPr lang="ja-JP" sz="1400"/>
              <a:t>由来</a:t>
            </a:r>
            <a:r>
              <a:rPr lang="en-US" sz="1400"/>
              <a:t>(VDPV (1.0-15% nucleotide diversity))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8-4A8A-A5E6-5D1E83F4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854400"/>
        <c:axId val="76856320"/>
      </c:barChart>
      <c:catAx>
        <c:axId val="7685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856320"/>
        <c:crosses val="autoZero"/>
        <c:auto val="1"/>
        <c:lblAlgn val="ctr"/>
        <c:lblOffset val="100"/>
        <c:noMultiLvlLbl val="0"/>
      </c:catAx>
      <c:valAx>
        <c:axId val="76856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8544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D-42DB-9D01-D0720D72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28064"/>
        <c:axId val="77129984"/>
      </c:barChart>
      <c:catAx>
        <c:axId val="7712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29984"/>
        <c:crosses val="autoZero"/>
        <c:auto val="1"/>
        <c:lblAlgn val="ctr"/>
        <c:lblOffset val="100"/>
        <c:noMultiLvlLbl val="0"/>
      </c:catAx>
      <c:valAx>
        <c:axId val="77129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28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B-4931-AA2B-AB6084D7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036928"/>
        <c:axId val="77043200"/>
      </c:barChart>
      <c:catAx>
        <c:axId val="7703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043200"/>
        <c:crosses val="autoZero"/>
        <c:auto val="1"/>
        <c:lblAlgn val="ctr"/>
        <c:lblOffset val="100"/>
        <c:noMultiLvlLbl val="0"/>
      </c:catAx>
      <c:valAx>
        <c:axId val="77043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036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747</c:v>
                </c:pt>
                <c:pt idx="1">
                  <c:v>299</c:v>
                </c:pt>
                <c:pt idx="2">
                  <c:v>232</c:v>
                </c:pt>
                <c:pt idx="3">
                  <c:v>424</c:v>
                </c:pt>
                <c:pt idx="4">
                  <c:v>133</c:v>
                </c:pt>
                <c:pt idx="5">
                  <c:v>107</c:v>
                </c:pt>
                <c:pt idx="6">
                  <c:v>236</c:v>
                </c:pt>
                <c:pt idx="7">
                  <c:v>547</c:v>
                </c:pt>
                <c:pt idx="8">
                  <c:v>322</c:v>
                </c:pt>
                <c:pt idx="9">
                  <c:v>262</c:v>
                </c:pt>
                <c:pt idx="10">
                  <c:v>1384</c:v>
                </c:pt>
                <c:pt idx="11">
                  <c:v>1405</c:v>
                </c:pt>
                <c:pt idx="12">
                  <c:v>3672</c:v>
                </c:pt>
                <c:pt idx="13">
                  <c:v>1719</c:v>
                </c:pt>
                <c:pt idx="14">
                  <c:v>346</c:v>
                </c:pt>
                <c:pt idx="15">
                  <c:v>190</c:v>
                </c:pt>
                <c:pt idx="16">
                  <c:v>159</c:v>
                </c:pt>
                <c:pt idx="17">
                  <c:v>134</c:v>
                </c:pt>
                <c:pt idx="18">
                  <c:v>103</c:v>
                </c:pt>
                <c:pt idx="19">
                  <c:v>287</c:v>
                </c:pt>
                <c:pt idx="20">
                  <c:v>475</c:v>
                </c:pt>
                <c:pt idx="21">
                  <c:v>558</c:v>
                </c:pt>
                <c:pt idx="22">
                  <c:v>1740</c:v>
                </c:pt>
                <c:pt idx="23">
                  <c:v>300</c:v>
                </c:pt>
                <c:pt idx="24">
                  <c:v>249</c:v>
                </c:pt>
                <c:pt idx="25">
                  <c:v>570</c:v>
                </c:pt>
                <c:pt idx="26">
                  <c:v>1626</c:v>
                </c:pt>
                <c:pt idx="27">
                  <c:v>1158</c:v>
                </c:pt>
                <c:pt idx="28">
                  <c:v>266</c:v>
                </c:pt>
                <c:pt idx="29">
                  <c:v>186</c:v>
                </c:pt>
                <c:pt idx="30">
                  <c:v>86</c:v>
                </c:pt>
                <c:pt idx="31">
                  <c:v>117</c:v>
                </c:pt>
                <c:pt idx="32">
                  <c:v>311</c:v>
                </c:pt>
                <c:pt idx="33">
                  <c:v>471</c:v>
                </c:pt>
                <c:pt idx="34">
                  <c:v>248</c:v>
                </c:pt>
                <c:pt idx="35">
                  <c:v>156</c:v>
                </c:pt>
                <c:pt idx="36">
                  <c:v>161</c:v>
                </c:pt>
                <c:pt idx="37">
                  <c:v>191</c:v>
                </c:pt>
                <c:pt idx="38">
                  <c:v>123</c:v>
                </c:pt>
                <c:pt idx="39">
                  <c:v>1011</c:v>
                </c:pt>
                <c:pt idx="40">
                  <c:v>153</c:v>
                </c:pt>
                <c:pt idx="41">
                  <c:v>271</c:v>
                </c:pt>
                <c:pt idx="42">
                  <c:v>307</c:v>
                </c:pt>
                <c:pt idx="43">
                  <c:v>308</c:v>
                </c:pt>
                <c:pt idx="44">
                  <c:v>208</c:v>
                </c:pt>
                <c:pt idx="45">
                  <c:v>326</c:v>
                </c:pt>
                <c:pt idx="46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B-48E8-A14A-155649EC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28672"/>
        <c:axId val="77271808"/>
      </c:barChart>
      <c:catAx>
        <c:axId val="7722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71808"/>
        <c:crosses val="autoZero"/>
        <c:auto val="1"/>
        <c:lblAlgn val="ctr"/>
        <c:lblOffset val="100"/>
        <c:noMultiLvlLbl val="0"/>
      </c:catAx>
      <c:valAx>
        <c:axId val="77271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286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343</c:v>
                </c:pt>
                <c:pt idx="1">
                  <c:v>128</c:v>
                </c:pt>
                <c:pt idx="2">
                  <c:v>92</c:v>
                </c:pt>
                <c:pt idx="3">
                  <c:v>131</c:v>
                </c:pt>
                <c:pt idx="4">
                  <c:v>63</c:v>
                </c:pt>
                <c:pt idx="5">
                  <c:v>61</c:v>
                </c:pt>
                <c:pt idx="6">
                  <c:v>118</c:v>
                </c:pt>
                <c:pt idx="7">
                  <c:v>272</c:v>
                </c:pt>
                <c:pt idx="8">
                  <c:v>180</c:v>
                </c:pt>
                <c:pt idx="9">
                  <c:v>130</c:v>
                </c:pt>
                <c:pt idx="10">
                  <c:v>695</c:v>
                </c:pt>
                <c:pt idx="11">
                  <c:v>661</c:v>
                </c:pt>
                <c:pt idx="12">
                  <c:v>1819</c:v>
                </c:pt>
                <c:pt idx="13">
                  <c:v>860</c:v>
                </c:pt>
                <c:pt idx="14">
                  <c:v>160</c:v>
                </c:pt>
                <c:pt idx="15">
                  <c:v>89</c:v>
                </c:pt>
                <c:pt idx="16">
                  <c:v>87</c:v>
                </c:pt>
                <c:pt idx="17">
                  <c:v>62</c:v>
                </c:pt>
                <c:pt idx="18">
                  <c:v>47</c:v>
                </c:pt>
                <c:pt idx="19">
                  <c:v>101</c:v>
                </c:pt>
                <c:pt idx="20">
                  <c:v>229</c:v>
                </c:pt>
                <c:pt idx="21">
                  <c:v>307</c:v>
                </c:pt>
                <c:pt idx="22">
                  <c:v>837</c:v>
                </c:pt>
                <c:pt idx="23">
                  <c:v>165</c:v>
                </c:pt>
                <c:pt idx="24">
                  <c:v>112</c:v>
                </c:pt>
                <c:pt idx="25">
                  <c:v>276</c:v>
                </c:pt>
                <c:pt idx="26">
                  <c:v>809</c:v>
                </c:pt>
                <c:pt idx="27">
                  <c:v>569</c:v>
                </c:pt>
                <c:pt idx="28">
                  <c:v>148</c:v>
                </c:pt>
                <c:pt idx="29">
                  <c:v>88</c:v>
                </c:pt>
                <c:pt idx="30">
                  <c:v>47</c:v>
                </c:pt>
                <c:pt idx="31">
                  <c:v>58</c:v>
                </c:pt>
                <c:pt idx="32">
                  <c:v>152</c:v>
                </c:pt>
                <c:pt idx="33">
                  <c:v>242</c:v>
                </c:pt>
                <c:pt idx="34">
                  <c:v>123</c:v>
                </c:pt>
                <c:pt idx="35">
                  <c:v>90</c:v>
                </c:pt>
                <c:pt idx="36">
                  <c:v>93</c:v>
                </c:pt>
                <c:pt idx="37">
                  <c:v>95</c:v>
                </c:pt>
                <c:pt idx="38">
                  <c:v>65</c:v>
                </c:pt>
                <c:pt idx="39">
                  <c:v>487</c:v>
                </c:pt>
                <c:pt idx="40">
                  <c:v>81</c:v>
                </c:pt>
                <c:pt idx="41">
                  <c:v>157</c:v>
                </c:pt>
                <c:pt idx="42">
                  <c:v>168</c:v>
                </c:pt>
                <c:pt idx="43">
                  <c:v>148</c:v>
                </c:pt>
                <c:pt idx="44">
                  <c:v>102</c:v>
                </c:pt>
                <c:pt idx="45">
                  <c:v>174</c:v>
                </c:pt>
                <c:pt idx="46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F-4346-AD84-5DCFB4957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02016"/>
        <c:axId val="77304192"/>
      </c:barChart>
      <c:catAx>
        <c:axId val="7730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304192"/>
        <c:crosses val="autoZero"/>
        <c:auto val="1"/>
        <c:lblAlgn val="ctr"/>
        <c:lblOffset val="100"/>
        <c:noMultiLvlLbl val="0"/>
      </c:catAx>
      <c:valAx>
        <c:axId val="77304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3020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150</c:v>
                </c:pt>
                <c:pt idx="1">
                  <c:v>38</c:v>
                </c:pt>
                <c:pt idx="2">
                  <c:v>30</c:v>
                </c:pt>
                <c:pt idx="3">
                  <c:v>47</c:v>
                </c:pt>
                <c:pt idx="4">
                  <c:v>19</c:v>
                </c:pt>
                <c:pt idx="5">
                  <c:v>19</c:v>
                </c:pt>
                <c:pt idx="6">
                  <c:v>38</c:v>
                </c:pt>
                <c:pt idx="7">
                  <c:v>73</c:v>
                </c:pt>
                <c:pt idx="8">
                  <c:v>52</c:v>
                </c:pt>
                <c:pt idx="9">
                  <c:v>36</c:v>
                </c:pt>
                <c:pt idx="10">
                  <c:v>193</c:v>
                </c:pt>
                <c:pt idx="11">
                  <c:v>221</c:v>
                </c:pt>
                <c:pt idx="12">
                  <c:v>501</c:v>
                </c:pt>
                <c:pt idx="13">
                  <c:v>258</c:v>
                </c:pt>
                <c:pt idx="14">
                  <c:v>52</c:v>
                </c:pt>
                <c:pt idx="15">
                  <c:v>25</c:v>
                </c:pt>
                <c:pt idx="16">
                  <c:v>27</c:v>
                </c:pt>
                <c:pt idx="17">
                  <c:v>21</c:v>
                </c:pt>
                <c:pt idx="18">
                  <c:v>13</c:v>
                </c:pt>
                <c:pt idx="19">
                  <c:v>43</c:v>
                </c:pt>
                <c:pt idx="20">
                  <c:v>87</c:v>
                </c:pt>
                <c:pt idx="21">
                  <c:v>111</c:v>
                </c:pt>
                <c:pt idx="22">
                  <c:v>349</c:v>
                </c:pt>
                <c:pt idx="23">
                  <c:v>63</c:v>
                </c:pt>
                <c:pt idx="24">
                  <c:v>33</c:v>
                </c:pt>
                <c:pt idx="25">
                  <c:v>101</c:v>
                </c:pt>
                <c:pt idx="26">
                  <c:v>221</c:v>
                </c:pt>
                <c:pt idx="27">
                  <c:v>250</c:v>
                </c:pt>
                <c:pt idx="28">
                  <c:v>31</c:v>
                </c:pt>
                <c:pt idx="29">
                  <c:v>38</c:v>
                </c:pt>
                <c:pt idx="30">
                  <c:v>16</c:v>
                </c:pt>
                <c:pt idx="31">
                  <c:v>25</c:v>
                </c:pt>
                <c:pt idx="32">
                  <c:v>50</c:v>
                </c:pt>
                <c:pt idx="33">
                  <c:v>82</c:v>
                </c:pt>
                <c:pt idx="34">
                  <c:v>50</c:v>
                </c:pt>
                <c:pt idx="35">
                  <c:v>40</c:v>
                </c:pt>
                <c:pt idx="36">
                  <c:v>34</c:v>
                </c:pt>
                <c:pt idx="37">
                  <c:v>29</c:v>
                </c:pt>
                <c:pt idx="38">
                  <c:v>25</c:v>
                </c:pt>
                <c:pt idx="39">
                  <c:v>202</c:v>
                </c:pt>
                <c:pt idx="40">
                  <c:v>20</c:v>
                </c:pt>
                <c:pt idx="41">
                  <c:v>47</c:v>
                </c:pt>
                <c:pt idx="42">
                  <c:v>60</c:v>
                </c:pt>
                <c:pt idx="43">
                  <c:v>39</c:v>
                </c:pt>
                <c:pt idx="44">
                  <c:v>25</c:v>
                </c:pt>
                <c:pt idx="45">
                  <c:v>67</c:v>
                </c:pt>
                <c:pt idx="4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2-469E-965B-EDF9270EC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448704"/>
        <c:axId val="77450624"/>
      </c:barChart>
      <c:catAx>
        <c:axId val="7744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450624"/>
        <c:crosses val="autoZero"/>
        <c:auto val="1"/>
        <c:lblAlgn val="ctr"/>
        <c:lblOffset val="100"/>
        <c:noMultiLvlLbl val="0"/>
      </c:catAx>
      <c:valAx>
        <c:axId val="77450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448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肺結核及びその他の結核</a:t>
            </a:r>
            <a:r>
              <a:rPr lang="en-US" sz="1400"/>
              <a:t>(Pulmonary and extrapulmonary TB) 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28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4</c:v>
                </c:pt>
                <c:pt idx="5">
                  <c:v>2</c:v>
                </c:pt>
                <c:pt idx="6">
                  <c:v>11</c:v>
                </c:pt>
                <c:pt idx="7">
                  <c:v>15</c:v>
                </c:pt>
                <c:pt idx="8">
                  <c:v>12</c:v>
                </c:pt>
                <c:pt idx="9">
                  <c:v>16</c:v>
                </c:pt>
                <c:pt idx="10">
                  <c:v>54</c:v>
                </c:pt>
                <c:pt idx="11">
                  <c:v>54</c:v>
                </c:pt>
                <c:pt idx="12">
                  <c:v>109</c:v>
                </c:pt>
                <c:pt idx="13">
                  <c:v>85</c:v>
                </c:pt>
                <c:pt idx="14">
                  <c:v>7</c:v>
                </c:pt>
                <c:pt idx="15">
                  <c:v>8</c:v>
                </c:pt>
                <c:pt idx="16">
                  <c:v>11</c:v>
                </c:pt>
                <c:pt idx="17">
                  <c:v>3</c:v>
                </c:pt>
                <c:pt idx="18">
                  <c:v>8</c:v>
                </c:pt>
                <c:pt idx="19">
                  <c:v>21</c:v>
                </c:pt>
                <c:pt idx="20">
                  <c:v>19</c:v>
                </c:pt>
                <c:pt idx="21">
                  <c:v>19</c:v>
                </c:pt>
                <c:pt idx="22">
                  <c:v>107</c:v>
                </c:pt>
                <c:pt idx="23">
                  <c:v>16</c:v>
                </c:pt>
                <c:pt idx="24">
                  <c:v>9</c:v>
                </c:pt>
                <c:pt idx="25">
                  <c:v>40</c:v>
                </c:pt>
                <c:pt idx="26">
                  <c:v>53</c:v>
                </c:pt>
                <c:pt idx="27">
                  <c:v>52</c:v>
                </c:pt>
                <c:pt idx="28">
                  <c:v>14</c:v>
                </c:pt>
                <c:pt idx="29">
                  <c:v>5</c:v>
                </c:pt>
                <c:pt idx="30">
                  <c:v>2</c:v>
                </c:pt>
                <c:pt idx="31">
                  <c:v>4</c:v>
                </c:pt>
                <c:pt idx="32">
                  <c:v>12</c:v>
                </c:pt>
                <c:pt idx="33">
                  <c:v>9</c:v>
                </c:pt>
                <c:pt idx="34">
                  <c:v>9</c:v>
                </c:pt>
                <c:pt idx="35">
                  <c:v>4</c:v>
                </c:pt>
                <c:pt idx="36">
                  <c:v>13</c:v>
                </c:pt>
                <c:pt idx="37">
                  <c:v>9</c:v>
                </c:pt>
                <c:pt idx="38">
                  <c:v>5</c:v>
                </c:pt>
                <c:pt idx="39">
                  <c:v>39</c:v>
                </c:pt>
                <c:pt idx="40">
                  <c:v>6</c:v>
                </c:pt>
                <c:pt idx="41">
                  <c:v>16</c:v>
                </c:pt>
                <c:pt idx="42">
                  <c:v>15</c:v>
                </c:pt>
                <c:pt idx="43">
                  <c:v>7</c:v>
                </c:pt>
                <c:pt idx="44">
                  <c:v>10</c:v>
                </c:pt>
                <c:pt idx="45">
                  <c:v>6</c:v>
                </c:pt>
                <c:pt idx="4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7-45A0-8030-79A45669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78304"/>
        <c:axId val="77380224"/>
      </c:barChart>
      <c:catAx>
        <c:axId val="7737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380224"/>
        <c:crosses val="autoZero"/>
        <c:auto val="1"/>
        <c:lblAlgn val="ctr"/>
        <c:lblOffset val="100"/>
        <c:noMultiLvlLbl val="0"/>
      </c:catAx>
      <c:valAx>
        <c:axId val="77380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3783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217</c:v>
                </c:pt>
                <c:pt idx="1">
                  <c:v>122</c:v>
                </c:pt>
                <c:pt idx="2">
                  <c:v>99</c:v>
                </c:pt>
                <c:pt idx="3">
                  <c:v>229</c:v>
                </c:pt>
                <c:pt idx="4">
                  <c:v>47</c:v>
                </c:pt>
                <c:pt idx="5">
                  <c:v>25</c:v>
                </c:pt>
                <c:pt idx="6">
                  <c:v>69</c:v>
                </c:pt>
                <c:pt idx="7">
                  <c:v>186</c:v>
                </c:pt>
                <c:pt idx="8">
                  <c:v>78</c:v>
                </c:pt>
                <c:pt idx="9">
                  <c:v>80</c:v>
                </c:pt>
                <c:pt idx="10">
                  <c:v>434</c:v>
                </c:pt>
                <c:pt idx="11">
                  <c:v>461</c:v>
                </c:pt>
                <c:pt idx="12">
                  <c:v>1155</c:v>
                </c:pt>
                <c:pt idx="13">
                  <c:v>509</c:v>
                </c:pt>
                <c:pt idx="14">
                  <c:v>123</c:v>
                </c:pt>
                <c:pt idx="15">
                  <c:v>67</c:v>
                </c:pt>
                <c:pt idx="16">
                  <c:v>34</c:v>
                </c:pt>
                <c:pt idx="17">
                  <c:v>44</c:v>
                </c:pt>
                <c:pt idx="18">
                  <c:v>30</c:v>
                </c:pt>
                <c:pt idx="19">
                  <c:v>122</c:v>
                </c:pt>
                <c:pt idx="20">
                  <c:v>139</c:v>
                </c:pt>
                <c:pt idx="21">
                  <c:v>110</c:v>
                </c:pt>
                <c:pt idx="22">
                  <c:v>444</c:v>
                </c:pt>
                <c:pt idx="23">
                  <c:v>56</c:v>
                </c:pt>
                <c:pt idx="24">
                  <c:v>94</c:v>
                </c:pt>
                <c:pt idx="25">
                  <c:v>151</c:v>
                </c:pt>
                <c:pt idx="26">
                  <c:v>498</c:v>
                </c:pt>
                <c:pt idx="27">
                  <c:v>286</c:v>
                </c:pt>
                <c:pt idx="28">
                  <c:v>66</c:v>
                </c:pt>
                <c:pt idx="29">
                  <c:v>54</c:v>
                </c:pt>
                <c:pt idx="30">
                  <c:v>20</c:v>
                </c:pt>
                <c:pt idx="31">
                  <c:v>30</c:v>
                </c:pt>
                <c:pt idx="32">
                  <c:v>96</c:v>
                </c:pt>
                <c:pt idx="33">
                  <c:v>135</c:v>
                </c:pt>
                <c:pt idx="34">
                  <c:v>66</c:v>
                </c:pt>
                <c:pt idx="35">
                  <c:v>21</c:v>
                </c:pt>
                <c:pt idx="36">
                  <c:v>21</c:v>
                </c:pt>
                <c:pt idx="37">
                  <c:v>58</c:v>
                </c:pt>
                <c:pt idx="38">
                  <c:v>28</c:v>
                </c:pt>
                <c:pt idx="39">
                  <c:v>269</c:v>
                </c:pt>
                <c:pt idx="40">
                  <c:v>46</c:v>
                </c:pt>
                <c:pt idx="41">
                  <c:v>51</c:v>
                </c:pt>
                <c:pt idx="42">
                  <c:v>63</c:v>
                </c:pt>
                <c:pt idx="43">
                  <c:v>114</c:v>
                </c:pt>
                <c:pt idx="44">
                  <c:v>62</c:v>
                </c:pt>
                <c:pt idx="45">
                  <c:v>78</c:v>
                </c:pt>
                <c:pt idx="4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B-4C66-818F-9861746E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22176"/>
        <c:axId val="76724096"/>
      </c:barChart>
      <c:catAx>
        <c:axId val="7672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24096"/>
        <c:crosses val="autoZero"/>
        <c:auto val="1"/>
        <c:lblAlgn val="ctr"/>
        <c:lblOffset val="100"/>
        <c:noMultiLvlLbl val="0"/>
      </c:catAx>
      <c:valAx>
        <c:axId val="76724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221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8</c:v>
                </c:pt>
                <c:pt idx="12">
                  <c:v>88</c:v>
                </c:pt>
                <c:pt idx="13">
                  <c:v>7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5</c:v>
                </c:pt>
                <c:pt idx="19">
                  <c:v>0</c:v>
                </c:pt>
                <c:pt idx="20">
                  <c:v>1</c:v>
                </c:pt>
                <c:pt idx="21">
                  <c:v>11</c:v>
                </c:pt>
                <c:pt idx="22">
                  <c:v>3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45</c:v>
                </c:pt>
                <c:pt idx="27">
                  <c:v>1</c:v>
                </c:pt>
                <c:pt idx="28">
                  <c:v>7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14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9</c:v>
                </c:pt>
                <c:pt idx="45">
                  <c:v>1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6-4E34-94D3-9C509B043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22976"/>
        <c:axId val="77825152"/>
      </c:barChart>
      <c:catAx>
        <c:axId val="7782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25152"/>
        <c:crosses val="autoZero"/>
        <c:auto val="1"/>
        <c:lblAlgn val="ctr"/>
        <c:lblOffset val="100"/>
        <c:noMultiLvlLbl val="0"/>
      </c:catAx>
      <c:valAx>
        <c:axId val="77825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229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F-4681-B21C-EF81A5064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41984"/>
        <c:axId val="77644160"/>
      </c:barChart>
      <c:catAx>
        <c:axId val="776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644160"/>
        <c:crosses val="autoZero"/>
        <c:auto val="1"/>
        <c:lblAlgn val="ctr"/>
        <c:lblOffset val="100"/>
        <c:noMultiLvlLbl val="0"/>
      </c:catAx>
      <c:valAx>
        <c:axId val="77644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641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E-4B6B-A5AD-735E00775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22464"/>
        <c:axId val="76224384"/>
      </c:barChart>
      <c:catAx>
        <c:axId val="7622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24384"/>
        <c:crosses val="autoZero"/>
        <c:auto val="1"/>
        <c:lblAlgn val="ctr"/>
        <c:lblOffset val="100"/>
        <c:noMultiLvlLbl val="0"/>
      </c:catAx>
      <c:valAx>
        <c:axId val="76224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22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C-4F15-941E-962BEC026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94464"/>
        <c:axId val="77696384"/>
      </c:barChart>
      <c:catAx>
        <c:axId val="7769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696384"/>
        <c:crosses val="autoZero"/>
        <c:auto val="1"/>
        <c:lblAlgn val="ctr"/>
        <c:lblOffset val="100"/>
        <c:noMultiLvlLbl val="0"/>
      </c:catAx>
      <c:valAx>
        <c:axId val="77696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694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ウエストナイル脳炎</a:t>
            </a:r>
            <a:r>
              <a:rPr lang="en-US" sz="1400"/>
              <a:t>(WNV neuroinvasive disease </a:t>
            </a:r>
            <a:r>
              <a:rPr lang="ja-JP" sz="1400"/>
              <a:t>（</a:t>
            </a:r>
            <a:r>
              <a:rPr lang="en-US" sz="1400"/>
              <a:t>WNND</a:t>
            </a:r>
            <a:r>
              <a:rPr lang="ja-JP" sz="1400"/>
              <a:t>）</a:t>
            </a:r>
            <a:r>
              <a:rPr lang="en-US" sz="1400"/>
              <a:t>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2-4582-9DFB-AF7208E78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771904"/>
        <c:axId val="77773824"/>
      </c:barChart>
      <c:catAx>
        <c:axId val="777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773824"/>
        <c:crosses val="autoZero"/>
        <c:auto val="1"/>
        <c:lblAlgn val="ctr"/>
        <c:lblOffset val="100"/>
        <c:noMultiLvlLbl val="0"/>
      </c:catAx>
      <c:valAx>
        <c:axId val="77773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771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1-4A26-9276-1D15F8309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139392"/>
        <c:axId val="78141312"/>
      </c:barChart>
      <c:catAx>
        <c:axId val="7813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141312"/>
        <c:crosses val="autoZero"/>
        <c:auto val="1"/>
        <c:lblAlgn val="ctr"/>
        <c:lblOffset val="100"/>
        <c:noMultiLvlLbl val="0"/>
      </c:catAx>
      <c:valAx>
        <c:axId val="78141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139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A-4A64-B466-926306EB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37664"/>
        <c:axId val="77722752"/>
      </c:barChart>
      <c:catAx>
        <c:axId val="7793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722752"/>
        <c:crosses val="autoZero"/>
        <c:auto val="1"/>
        <c:lblAlgn val="ctr"/>
        <c:lblOffset val="100"/>
        <c:noMultiLvlLbl val="0"/>
      </c:catAx>
      <c:valAx>
        <c:axId val="77722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9376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6-4B59-A7E3-512456550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530816"/>
        <c:axId val="78541184"/>
      </c:barChart>
      <c:catAx>
        <c:axId val="7853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541184"/>
        <c:crosses val="autoZero"/>
        <c:auto val="1"/>
        <c:lblAlgn val="ctr"/>
        <c:lblOffset val="100"/>
        <c:noMultiLvlLbl val="0"/>
      </c:catAx>
      <c:valAx>
        <c:axId val="785411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5308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6-4A31-9019-479F02C22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353536"/>
        <c:axId val="78355456"/>
      </c:barChart>
      <c:catAx>
        <c:axId val="7835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355456"/>
        <c:crosses val="autoZero"/>
        <c:auto val="1"/>
        <c:lblAlgn val="ctr"/>
        <c:lblOffset val="100"/>
        <c:noMultiLvlLbl val="0"/>
      </c:catAx>
      <c:valAx>
        <c:axId val="78355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353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-201</a:t>
            </a:r>
            <a:r>
              <a:rPr lang="en-US" altLang="ja-JP" sz="1400"/>
              <a:t>6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3-4D89-BCFA-CEC47DC10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397440"/>
        <c:axId val="78399360"/>
      </c:barChart>
      <c:catAx>
        <c:axId val="7839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399360"/>
        <c:crosses val="autoZero"/>
        <c:auto val="1"/>
        <c:lblAlgn val="ctr"/>
        <c:lblOffset val="100"/>
        <c:noMultiLvlLbl val="0"/>
      </c:catAx>
      <c:valAx>
        <c:axId val="78399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397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ジカウイルス病（</a:t>
            </a:r>
            <a:r>
              <a:rPr lang="en-US" altLang="ja-JP" sz="1400"/>
              <a:t>Zika virus disease</a:t>
            </a:r>
            <a:r>
              <a:rPr lang="ja-JP" altLang="en-US" sz="1400"/>
              <a:t>）  </a:t>
            </a:r>
            <a:r>
              <a:rPr lang="ja-JP" sz="1400"/>
              <a:t>都道府県別</a:t>
            </a:r>
            <a:r>
              <a:rPr lang="en-US" sz="1400"/>
              <a:t>(By prefecture)  -201</a:t>
            </a:r>
            <a:r>
              <a:rPr lang="en-US" altLang="ja-JP" sz="1400"/>
              <a:t>6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B-4A10-9B47-7FCFBDCFB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49280"/>
        <c:axId val="78476032"/>
      </c:barChart>
      <c:catAx>
        <c:axId val="7844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476032"/>
        <c:crosses val="autoZero"/>
        <c:auto val="1"/>
        <c:lblAlgn val="ctr"/>
        <c:lblOffset val="100"/>
        <c:noMultiLvlLbl val="0"/>
      </c:catAx>
      <c:valAx>
        <c:axId val="78476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449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先天性ジカウイルス感染症（</a:t>
            </a:r>
            <a:r>
              <a:rPr lang="en-US" altLang="ja-JP" sz="1400"/>
              <a:t>Congenital Zika virus infection</a:t>
            </a:r>
            <a:r>
              <a:rPr lang="ja-JP" altLang="en-US" sz="1400"/>
              <a:t>）　</a:t>
            </a:r>
            <a:r>
              <a:rPr lang="ja-JP" sz="1400"/>
              <a:t>都道府県別</a:t>
            </a:r>
            <a:r>
              <a:rPr lang="en-US" sz="1400"/>
              <a:t>(By prefecture)  -201</a:t>
            </a:r>
            <a:r>
              <a:rPr lang="en-US" altLang="ja-JP" sz="1400"/>
              <a:t>6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B-4B44-BFE1-D6948829B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648832"/>
        <c:axId val="78650752"/>
      </c:barChart>
      <c:catAx>
        <c:axId val="78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650752"/>
        <c:crosses val="autoZero"/>
        <c:auto val="1"/>
        <c:lblAlgn val="ctr"/>
        <c:lblOffset val="100"/>
        <c:noMultiLvlLbl val="0"/>
      </c:catAx>
      <c:valAx>
        <c:axId val="78650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648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13</c:v>
                </c:pt>
                <c:pt idx="11">
                  <c:v>33</c:v>
                </c:pt>
                <c:pt idx="12">
                  <c:v>92</c:v>
                </c:pt>
                <c:pt idx="13">
                  <c:v>24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3</c:v>
                </c:pt>
                <c:pt idx="21">
                  <c:v>10</c:v>
                </c:pt>
                <c:pt idx="22">
                  <c:v>20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36</c:v>
                </c:pt>
                <c:pt idx="27">
                  <c:v>16</c:v>
                </c:pt>
                <c:pt idx="28">
                  <c:v>5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14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C-47F5-ABB4-43274EEA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738176"/>
        <c:axId val="78740096"/>
      </c:barChart>
      <c:catAx>
        <c:axId val="7873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740096"/>
        <c:crosses val="autoZero"/>
        <c:auto val="1"/>
        <c:lblAlgn val="ctr"/>
        <c:lblOffset val="100"/>
        <c:noMultiLvlLbl val="0"/>
      </c:catAx>
      <c:valAx>
        <c:axId val="78740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7381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2-49BB-9E48-358FADCA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78784"/>
        <c:axId val="76436608"/>
      </c:barChart>
      <c:catAx>
        <c:axId val="762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436608"/>
        <c:crosses val="autoZero"/>
        <c:auto val="1"/>
        <c:lblAlgn val="ctr"/>
        <c:lblOffset val="100"/>
        <c:noMultiLvlLbl val="0"/>
      </c:catAx>
      <c:valAx>
        <c:axId val="76436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78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13</c:v>
                </c:pt>
                <c:pt idx="11">
                  <c:v>32</c:v>
                </c:pt>
                <c:pt idx="12">
                  <c:v>89</c:v>
                </c:pt>
                <c:pt idx="13">
                  <c:v>24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3</c:v>
                </c:pt>
                <c:pt idx="21">
                  <c:v>9</c:v>
                </c:pt>
                <c:pt idx="22">
                  <c:v>20</c:v>
                </c:pt>
                <c:pt idx="23">
                  <c:v>3</c:v>
                </c:pt>
                <c:pt idx="24">
                  <c:v>4</c:v>
                </c:pt>
                <c:pt idx="25">
                  <c:v>7</c:v>
                </c:pt>
                <c:pt idx="26">
                  <c:v>34</c:v>
                </c:pt>
                <c:pt idx="27">
                  <c:v>16</c:v>
                </c:pt>
                <c:pt idx="28">
                  <c:v>5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14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BB-8B98-B3ADC6E7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82848"/>
        <c:axId val="82384768"/>
      </c:barChart>
      <c:catAx>
        <c:axId val="823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84768"/>
        <c:crosses val="autoZero"/>
        <c:auto val="1"/>
        <c:lblAlgn val="ctr"/>
        <c:lblOffset val="100"/>
        <c:noMultiLvlLbl val="0"/>
      </c:catAx>
      <c:valAx>
        <c:axId val="82384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3828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2-43EE-BDB9-770362597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478912"/>
        <c:axId val="77485184"/>
      </c:barChart>
      <c:catAx>
        <c:axId val="774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485184"/>
        <c:crosses val="autoZero"/>
        <c:auto val="1"/>
        <c:lblAlgn val="ctr"/>
        <c:lblOffset val="100"/>
        <c:noMultiLvlLbl val="0"/>
      </c:catAx>
      <c:valAx>
        <c:axId val="77485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4789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0C-467A-B476-129C4D8A4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30208"/>
        <c:axId val="78057856"/>
      </c:barChart>
      <c:catAx>
        <c:axId val="8243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057856"/>
        <c:crosses val="autoZero"/>
        <c:auto val="1"/>
        <c:lblAlgn val="ctr"/>
        <c:lblOffset val="100"/>
        <c:noMultiLvlLbl val="0"/>
      </c:catAx>
      <c:valAx>
        <c:axId val="78057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430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4-4D0A-AEE1-DB6307E1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75904"/>
        <c:axId val="82877824"/>
      </c:barChart>
      <c:catAx>
        <c:axId val="828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877824"/>
        <c:crosses val="autoZero"/>
        <c:auto val="1"/>
        <c:lblAlgn val="ctr"/>
        <c:lblOffset val="100"/>
        <c:noMultiLvlLbl val="0"/>
      </c:catAx>
      <c:valAx>
        <c:axId val="82877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875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5-4D2B-A35A-1719B350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82336"/>
        <c:axId val="83184256"/>
      </c:barChart>
      <c:catAx>
        <c:axId val="8318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84256"/>
        <c:crosses val="autoZero"/>
        <c:auto val="1"/>
        <c:lblAlgn val="ctr"/>
        <c:lblOffset val="100"/>
        <c:noMultiLvlLbl val="0"/>
      </c:catAx>
      <c:valAx>
        <c:axId val="83184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82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5-45E1-97A8-CB0FAD12B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11520"/>
        <c:axId val="82413440"/>
      </c:barChart>
      <c:catAx>
        <c:axId val="8241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413440"/>
        <c:crosses val="autoZero"/>
        <c:auto val="1"/>
        <c:lblAlgn val="ctr"/>
        <c:lblOffset val="100"/>
        <c:noMultiLvlLbl val="0"/>
      </c:catAx>
      <c:valAx>
        <c:axId val="824134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411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4-42A4-92DC-604A545E8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012608"/>
        <c:axId val="83047552"/>
      </c:barChart>
      <c:catAx>
        <c:axId val="8301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047552"/>
        <c:crosses val="autoZero"/>
        <c:auto val="1"/>
        <c:lblAlgn val="ctr"/>
        <c:lblOffset val="100"/>
        <c:noMultiLvlLbl val="0"/>
      </c:catAx>
      <c:valAx>
        <c:axId val="83047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0126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成人腸管定着</a:t>
            </a:r>
            <a:r>
              <a:rPr lang="en-US" sz="1400"/>
              <a:t>(Adult intestinal colonizaition botulism)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F-454E-8878-6CF308A70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122432"/>
        <c:axId val="83132800"/>
      </c:barChart>
      <c:catAx>
        <c:axId val="831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32800"/>
        <c:crosses val="autoZero"/>
        <c:auto val="1"/>
        <c:lblAlgn val="ctr"/>
        <c:lblOffset val="100"/>
        <c:noMultiLvlLbl val="0"/>
      </c:catAx>
      <c:valAx>
        <c:axId val="83132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122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2-4257-A41A-817197523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293120"/>
        <c:axId val="84295040"/>
      </c:barChart>
      <c:catAx>
        <c:axId val="8429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295040"/>
        <c:crosses val="autoZero"/>
        <c:auto val="1"/>
        <c:lblAlgn val="ctr"/>
        <c:lblOffset val="100"/>
        <c:noMultiLvlLbl val="0"/>
      </c:catAx>
      <c:valAx>
        <c:axId val="84295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293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E-4150-8E92-AB6922A2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66080"/>
        <c:axId val="84368000"/>
      </c:barChart>
      <c:catAx>
        <c:axId val="8436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68000"/>
        <c:crosses val="autoZero"/>
        <c:auto val="1"/>
        <c:lblAlgn val="ctr"/>
        <c:lblOffset val="100"/>
        <c:noMultiLvlLbl val="0"/>
      </c:catAx>
      <c:valAx>
        <c:axId val="843680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660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layout>
        <c:manualLayout>
          <c:xMode val="edge"/>
          <c:yMode val="edge"/>
          <c:x val="0.2629739247418193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3-45B3-8AF6-532ABAE4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74624"/>
        <c:axId val="76743040"/>
      </c:barChart>
      <c:catAx>
        <c:axId val="7647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43040"/>
        <c:crosses val="autoZero"/>
        <c:auto val="1"/>
        <c:lblAlgn val="ctr"/>
        <c:lblOffset val="100"/>
        <c:noMultiLvlLbl val="0"/>
      </c:catAx>
      <c:valAx>
        <c:axId val="76743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474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A-4FBC-9EB4-30E20D0B6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92320"/>
        <c:axId val="77994240"/>
      </c:barChart>
      <c:catAx>
        <c:axId val="77992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994240"/>
        <c:crosses val="autoZero"/>
        <c:auto val="1"/>
        <c:lblAlgn val="ctr"/>
        <c:lblOffset val="100"/>
        <c:noMultiLvlLbl val="0"/>
      </c:catAx>
      <c:valAx>
        <c:axId val="779942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9923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E-4201-88D0-E6C65612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03136"/>
        <c:axId val="93021696"/>
      </c:barChart>
      <c:catAx>
        <c:axId val="9300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021696"/>
        <c:crosses val="autoZero"/>
        <c:auto val="1"/>
        <c:lblAlgn val="ctr"/>
        <c:lblOffset val="100"/>
        <c:noMultiLvlLbl val="0"/>
      </c:catAx>
      <c:valAx>
        <c:axId val="93021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0031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6-495A-91F3-906A3FC2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055616"/>
        <c:axId val="94503680"/>
      </c:barChart>
      <c:catAx>
        <c:axId val="9305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03680"/>
        <c:crosses val="autoZero"/>
        <c:auto val="1"/>
        <c:lblAlgn val="ctr"/>
        <c:lblOffset val="100"/>
        <c:noMultiLvlLbl val="0"/>
      </c:catAx>
      <c:valAx>
        <c:axId val="945036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3055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6-414F-A021-6C392CDC8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89920"/>
        <c:axId val="94576640"/>
      </c:barChart>
      <c:catAx>
        <c:axId val="378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576640"/>
        <c:crosses val="autoZero"/>
        <c:auto val="1"/>
        <c:lblAlgn val="ctr"/>
        <c:lblOffset val="100"/>
        <c:noMultiLvlLbl val="0"/>
      </c:catAx>
      <c:valAx>
        <c:axId val="94576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78899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13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7-4C69-8660-45374F2D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18752"/>
        <c:axId val="94620672"/>
      </c:barChart>
      <c:catAx>
        <c:axId val="9461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20672"/>
        <c:crosses val="autoZero"/>
        <c:auto val="1"/>
        <c:lblAlgn val="ctr"/>
        <c:lblOffset val="100"/>
        <c:noMultiLvlLbl val="0"/>
      </c:catAx>
      <c:valAx>
        <c:axId val="94620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18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layout>
        <c:manualLayout>
          <c:xMode val="edge"/>
          <c:yMode val="edge"/>
          <c:x val="0.33176332629503996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5-446A-93AB-6BA187EE5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95808"/>
        <c:axId val="94697728"/>
      </c:barChart>
      <c:catAx>
        <c:axId val="9469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97728"/>
        <c:crosses val="autoZero"/>
        <c:auto val="1"/>
        <c:lblAlgn val="ctr"/>
        <c:lblOffset val="100"/>
        <c:noMultiLvlLbl val="0"/>
      </c:catAx>
      <c:valAx>
        <c:axId val="946977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6958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1-42D3-B216-07E5A2F28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9360"/>
        <c:axId val="94750208"/>
      </c:barChart>
      <c:catAx>
        <c:axId val="947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50208"/>
        <c:crosses val="autoZero"/>
        <c:auto val="1"/>
        <c:lblAlgn val="ctr"/>
        <c:lblOffset val="100"/>
        <c:noMultiLvlLbl val="0"/>
      </c:catAx>
      <c:valAx>
        <c:axId val="94750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719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37</c:v>
                </c:pt>
                <c:pt idx="1">
                  <c:v>6</c:v>
                </c:pt>
                <c:pt idx="2">
                  <c:v>13</c:v>
                </c:pt>
                <c:pt idx="3">
                  <c:v>25</c:v>
                </c:pt>
                <c:pt idx="4">
                  <c:v>6</c:v>
                </c:pt>
                <c:pt idx="5">
                  <c:v>14</c:v>
                </c:pt>
                <c:pt idx="6">
                  <c:v>11</c:v>
                </c:pt>
                <c:pt idx="7">
                  <c:v>19</c:v>
                </c:pt>
                <c:pt idx="8">
                  <c:v>15</c:v>
                </c:pt>
                <c:pt idx="9">
                  <c:v>13</c:v>
                </c:pt>
                <c:pt idx="10">
                  <c:v>44</c:v>
                </c:pt>
                <c:pt idx="11">
                  <c:v>53</c:v>
                </c:pt>
                <c:pt idx="12">
                  <c:v>220</c:v>
                </c:pt>
                <c:pt idx="13">
                  <c:v>111</c:v>
                </c:pt>
                <c:pt idx="14">
                  <c:v>17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21</c:v>
                </c:pt>
                <c:pt idx="20">
                  <c:v>14</c:v>
                </c:pt>
                <c:pt idx="21">
                  <c:v>25</c:v>
                </c:pt>
                <c:pt idx="22">
                  <c:v>68</c:v>
                </c:pt>
                <c:pt idx="23">
                  <c:v>10</c:v>
                </c:pt>
                <c:pt idx="24">
                  <c:v>8</c:v>
                </c:pt>
                <c:pt idx="25">
                  <c:v>23</c:v>
                </c:pt>
                <c:pt idx="26">
                  <c:v>114</c:v>
                </c:pt>
                <c:pt idx="27">
                  <c:v>48</c:v>
                </c:pt>
                <c:pt idx="28">
                  <c:v>11</c:v>
                </c:pt>
                <c:pt idx="29">
                  <c:v>9</c:v>
                </c:pt>
                <c:pt idx="30">
                  <c:v>3</c:v>
                </c:pt>
                <c:pt idx="31">
                  <c:v>6</c:v>
                </c:pt>
                <c:pt idx="32">
                  <c:v>18</c:v>
                </c:pt>
                <c:pt idx="33">
                  <c:v>16</c:v>
                </c:pt>
                <c:pt idx="34">
                  <c:v>9</c:v>
                </c:pt>
                <c:pt idx="35">
                  <c:v>4</c:v>
                </c:pt>
                <c:pt idx="36">
                  <c:v>11</c:v>
                </c:pt>
                <c:pt idx="37">
                  <c:v>7</c:v>
                </c:pt>
                <c:pt idx="38">
                  <c:v>2</c:v>
                </c:pt>
                <c:pt idx="39">
                  <c:v>39</c:v>
                </c:pt>
                <c:pt idx="40">
                  <c:v>7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14</c:v>
                </c:pt>
                <c:pt idx="45">
                  <c:v>7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2-4C0B-9B84-0340927C4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284416"/>
        <c:axId val="94302976"/>
      </c:barChart>
      <c:catAx>
        <c:axId val="9428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02976"/>
        <c:crosses val="autoZero"/>
        <c:auto val="1"/>
        <c:lblAlgn val="ctr"/>
        <c:lblOffset val="100"/>
        <c:noMultiLvlLbl val="0"/>
      </c:catAx>
      <c:valAx>
        <c:axId val="943029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2844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34</c:v>
                </c:pt>
                <c:pt idx="1">
                  <c:v>6</c:v>
                </c:pt>
                <c:pt idx="2">
                  <c:v>12</c:v>
                </c:pt>
                <c:pt idx="3">
                  <c:v>22</c:v>
                </c:pt>
                <c:pt idx="4">
                  <c:v>5</c:v>
                </c:pt>
                <c:pt idx="5">
                  <c:v>10</c:v>
                </c:pt>
                <c:pt idx="6">
                  <c:v>8</c:v>
                </c:pt>
                <c:pt idx="7">
                  <c:v>17</c:v>
                </c:pt>
                <c:pt idx="8">
                  <c:v>11</c:v>
                </c:pt>
                <c:pt idx="9">
                  <c:v>8</c:v>
                </c:pt>
                <c:pt idx="10">
                  <c:v>38</c:v>
                </c:pt>
                <c:pt idx="11">
                  <c:v>44</c:v>
                </c:pt>
                <c:pt idx="12">
                  <c:v>188</c:v>
                </c:pt>
                <c:pt idx="13">
                  <c:v>96</c:v>
                </c:pt>
                <c:pt idx="14">
                  <c:v>13</c:v>
                </c:pt>
                <c:pt idx="15">
                  <c:v>4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18</c:v>
                </c:pt>
                <c:pt idx="20">
                  <c:v>13</c:v>
                </c:pt>
                <c:pt idx="21">
                  <c:v>24</c:v>
                </c:pt>
                <c:pt idx="22">
                  <c:v>60</c:v>
                </c:pt>
                <c:pt idx="23">
                  <c:v>9</c:v>
                </c:pt>
                <c:pt idx="24">
                  <c:v>7</c:v>
                </c:pt>
                <c:pt idx="25">
                  <c:v>22</c:v>
                </c:pt>
                <c:pt idx="26">
                  <c:v>100</c:v>
                </c:pt>
                <c:pt idx="27">
                  <c:v>39</c:v>
                </c:pt>
                <c:pt idx="28">
                  <c:v>9</c:v>
                </c:pt>
                <c:pt idx="29">
                  <c:v>9</c:v>
                </c:pt>
                <c:pt idx="30">
                  <c:v>3</c:v>
                </c:pt>
                <c:pt idx="31">
                  <c:v>5</c:v>
                </c:pt>
                <c:pt idx="32">
                  <c:v>15</c:v>
                </c:pt>
                <c:pt idx="33">
                  <c:v>15</c:v>
                </c:pt>
                <c:pt idx="34">
                  <c:v>7</c:v>
                </c:pt>
                <c:pt idx="35">
                  <c:v>3</c:v>
                </c:pt>
                <c:pt idx="36">
                  <c:v>11</c:v>
                </c:pt>
                <c:pt idx="37">
                  <c:v>5</c:v>
                </c:pt>
                <c:pt idx="38">
                  <c:v>2</c:v>
                </c:pt>
                <c:pt idx="39">
                  <c:v>32</c:v>
                </c:pt>
                <c:pt idx="40">
                  <c:v>7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13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9-44CE-94C4-03A37BC7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69408"/>
        <c:axId val="82771328"/>
      </c:barChart>
      <c:catAx>
        <c:axId val="8276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771328"/>
        <c:crosses val="autoZero"/>
        <c:auto val="1"/>
        <c:lblAlgn val="ctr"/>
        <c:lblOffset val="100"/>
        <c:noMultiLvlLbl val="0"/>
      </c:catAx>
      <c:valAx>
        <c:axId val="82771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27694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21</c:v>
                </c:pt>
                <c:pt idx="13">
                  <c:v>12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8</c:v>
                </c:pt>
                <c:pt idx="27">
                  <c:v>6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3-48A0-BC9F-0C2E6342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38144"/>
        <c:axId val="94440064"/>
      </c:barChart>
      <c:catAx>
        <c:axId val="9443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40064"/>
        <c:crosses val="autoZero"/>
        <c:auto val="1"/>
        <c:lblAlgn val="ctr"/>
        <c:lblOffset val="100"/>
        <c:noMultiLvlLbl val="0"/>
      </c:catAx>
      <c:valAx>
        <c:axId val="944400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38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3-454E-91E6-AB031FF4E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48192"/>
        <c:axId val="76250112"/>
      </c:barChart>
      <c:catAx>
        <c:axId val="7624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50112"/>
        <c:crosses val="autoZero"/>
        <c:auto val="1"/>
        <c:lblAlgn val="ctr"/>
        <c:lblOffset val="100"/>
        <c:noMultiLvlLbl val="0"/>
      </c:catAx>
      <c:valAx>
        <c:axId val="76250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481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11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C-475E-B5AB-2E7C109FA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78336"/>
        <c:axId val="94480256"/>
      </c:barChart>
      <c:catAx>
        <c:axId val="9447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80256"/>
        <c:crosses val="autoZero"/>
        <c:auto val="1"/>
        <c:lblAlgn val="ctr"/>
        <c:lblOffset val="100"/>
        <c:noMultiLvlLbl val="0"/>
      </c:catAx>
      <c:valAx>
        <c:axId val="944802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4783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7</c:v>
                </c:pt>
                <c:pt idx="11">
                  <c:v>10</c:v>
                </c:pt>
                <c:pt idx="12">
                  <c:v>69</c:v>
                </c:pt>
                <c:pt idx="13">
                  <c:v>18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9</c:v>
                </c:pt>
                <c:pt idx="20">
                  <c:v>1</c:v>
                </c:pt>
                <c:pt idx="21">
                  <c:v>7</c:v>
                </c:pt>
                <c:pt idx="22">
                  <c:v>5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25</c:v>
                </c:pt>
                <c:pt idx="27">
                  <c:v>16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11</c:v>
                </c:pt>
                <c:pt idx="34">
                  <c:v>2</c:v>
                </c:pt>
                <c:pt idx="35">
                  <c:v>1</c:v>
                </c:pt>
                <c:pt idx="36">
                  <c:v>4</c:v>
                </c:pt>
                <c:pt idx="37">
                  <c:v>6</c:v>
                </c:pt>
                <c:pt idx="38">
                  <c:v>0</c:v>
                </c:pt>
                <c:pt idx="39">
                  <c:v>16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6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E-4936-A6A3-92EB77A7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185344"/>
        <c:axId val="96199808"/>
      </c:barChart>
      <c:catAx>
        <c:axId val="9618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199808"/>
        <c:crosses val="autoZero"/>
        <c:auto val="1"/>
        <c:lblAlgn val="ctr"/>
        <c:lblOffset val="100"/>
        <c:noMultiLvlLbl val="0"/>
      </c:catAx>
      <c:valAx>
        <c:axId val="96199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1853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8</c:v>
                </c:pt>
                <c:pt idx="12">
                  <c:v>57</c:v>
                </c:pt>
                <c:pt idx="13">
                  <c:v>12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9</c:v>
                </c:pt>
                <c:pt idx="20">
                  <c:v>0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22</c:v>
                </c:pt>
                <c:pt idx="27">
                  <c:v>12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4</c:v>
                </c:pt>
                <c:pt idx="33">
                  <c:v>9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14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5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3-417F-B597-ADCC5178D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246016"/>
        <c:axId val="96256384"/>
      </c:barChart>
      <c:catAx>
        <c:axId val="9624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256384"/>
        <c:crosses val="autoZero"/>
        <c:auto val="1"/>
        <c:lblAlgn val="ctr"/>
        <c:lblOffset val="100"/>
        <c:noMultiLvlLbl val="0"/>
      </c:catAx>
      <c:valAx>
        <c:axId val="96256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2460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12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1-4F22-AEF5-5C690378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07072"/>
        <c:axId val="95879168"/>
      </c:barChart>
      <c:catAx>
        <c:axId val="9630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879168"/>
        <c:crosses val="autoZero"/>
        <c:auto val="1"/>
        <c:lblAlgn val="ctr"/>
        <c:lblOffset val="100"/>
        <c:noMultiLvlLbl val="0"/>
      </c:catAx>
      <c:valAx>
        <c:axId val="95879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3070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B-4330-9A6C-8762910F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21280"/>
        <c:axId val="95923200"/>
      </c:barChart>
      <c:catAx>
        <c:axId val="9592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923200"/>
        <c:crosses val="autoZero"/>
        <c:auto val="1"/>
        <c:lblAlgn val="ctr"/>
        <c:lblOffset val="100"/>
        <c:noMultiLvlLbl val="0"/>
      </c:catAx>
      <c:valAx>
        <c:axId val="95923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921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3-4C2A-B9E7-7E9D09684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998336"/>
        <c:axId val="96000256"/>
      </c:barChart>
      <c:catAx>
        <c:axId val="9599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00256"/>
        <c:crosses val="autoZero"/>
        <c:auto val="1"/>
        <c:lblAlgn val="ctr"/>
        <c:lblOffset val="100"/>
        <c:noMultiLvlLbl val="0"/>
      </c:catAx>
      <c:valAx>
        <c:axId val="96000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59983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A-4366-B58B-E06A6E3F2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09600"/>
        <c:axId val="94144000"/>
      </c:barChart>
      <c:catAx>
        <c:axId val="960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144000"/>
        <c:crosses val="autoZero"/>
        <c:auto val="1"/>
        <c:lblAlgn val="ctr"/>
        <c:lblOffset val="100"/>
        <c:noMultiLvlLbl val="0"/>
      </c:catAx>
      <c:valAx>
        <c:axId val="941440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096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急性脳炎</a:t>
            </a:r>
            <a:r>
              <a:rPr lang="en-US" sz="1400"/>
              <a:t>(Acute encephalitis(excluding JE and WNE))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33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33</c:v>
                </c:pt>
                <c:pt idx="8">
                  <c:v>20</c:v>
                </c:pt>
                <c:pt idx="9">
                  <c:v>14</c:v>
                </c:pt>
                <c:pt idx="10">
                  <c:v>38</c:v>
                </c:pt>
                <c:pt idx="11">
                  <c:v>63</c:v>
                </c:pt>
                <c:pt idx="12">
                  <c:v>81</c:v>
                </c:pt>
                <c:pt idx="13">
                  <c:v>74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13</c:v>
                </c:pt>
                <c:pt idx="20">
                  <c:v>0</c:v>
                </c:pt>
                <c:pt idx="21">
                  <c:v>32</c:v>
                </c:pt>
                <c:pt idx="22">
                  <c:v>39</c:v>
                </c:pt>
                <c:pt idx="23">
                  <c:v>3</c:v>
                </c:pt>
                <c:pt idx="24">
                  <c:v>3</c:v>
                </c:pt>
                <c:pt idx="25">
                  <c:v>19</c:v>
                </c:pt>
                <c:pt idx="26">
                  <c:v>48</c:v>
                </c:pt>
                <c:pt idx="27">
                  <c:v>52</c:v>
                </c:pt>
                <c:pt idx="28">
                  <c:v>4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11</c:v>
                </c:pt>
                <c:pt idx="33">
                  <c:v>15</c:v>
                </c:pt>
                <c:pt idx="34">
                  <c:v>20</c:v>
                </c:pt>
                <c:pt idx="35">
                  <c:v>3</c:v>
                </c:pt>
                <c:pt idx="36">
                  <c:v>7</c:v>
                </c:pt>
                <c:pt idx="37">
                  <c:v>6</c:v>
                </c:pt>
                <c:pt idx="38">
                  <c:v>1</c:v>
                </c:pt>
                <c:pt idx="39">
                  <c:v>34</c:v>
                </c:pt>
                <c:pt idx="40">
                  <c:v>4</c:v>
                </c:pt>
                <c:pt idx="41">
                  <c:v>5</c:v>
                </c:pt>
                <c:pt idx="42">
                  <c:v>0</c:v>
                </c:pt>
                <c:pt idx="43">
                  <c:v>10</c:v>
                </c:pt>
                <c:pt idx="44">
                  <c:v>10</c:v>
                </c:pt>
                <c:pt idx="45">
                  <c:v>17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F-4EF1-9772-8E5B7113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41600"/>
        <c:axId val="96068352"/>
      </c:barChart>
      <c:catAx>
        <c:axId val="9604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68352"/>
        <c:crosses val="autoZero"/>
        <c:auto val="1"/>
        <c:lblAlgn val="ctr"/>
        <c:lblOffset val="100"/>
        <c:noMultiLvlLbl val="0"/>
      </c:catAx>
      <c:valAx>
        <c:axId val="960683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0416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16</c:v>
                </c:pt>
                <c:pt idx="1">
                  <c:v>0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24</c:v>
                </c:pt>
                <c:pt idx="8">
                  <c:v>11</c:v>
                </c:pt>
                <c:pt idx="9">
                  <c:v>6</c:v>
                </c:pt>
                <c:pt idx="10">
                  <c:v>27</c:v>
                </c:pt>
                <c:pt idx="11">
                  <c:v>24</c:v>
                </c:pt>
                <c:pt idx="12">
                  <c:v>48</c:v>
                </c:pt>
                <c:pt idx="13">
                  <c:v>29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0</c:v>
                </c:pt>
                <c:pt idx="21">
                  <c:v>9</c:v>
                </c:pt>
                <c:pt idx="22">
                  <c:v>26</c:v>
                </c:pt>
                <c:pt idx="23">
                  <c:v>2</c:v>
                </c:pt>
                <c:pt idx="24">
                  <c:v>3</c:v>
                </c:pt>
                <c:pt idx="25">
                  <c:v>13</c:v>
                </c:pt>
                <c:pt idx="26">
                  <c:v>23</c:v>
                </c:pt>
                <c:pt idx="27">
                  <c:v>23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1</c:v>
                </c:pt>
                <c:pt idx="32">
                  <c:v>4</c:v>
                </c:pt>
                <c:pt idx="33">
                  <c:v>9</c:v>
                </c:pt>
                <c:pt idx="34">
                  <c:v>8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15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3</c:v>
                </c:pt>
                <c:pt idx="44">
                  <c:v>6</c:v>
                </c:pt>
                <c:pt idx="45">
                  <c:v>10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5-41E7-8A7A-BECC5E6E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610176"/>
        <c:axId val="96620544"/>
      </c:barChart>
      <c:catAx>
        <c:axId val="9661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20544"/>
        <c:crosses val="autoZero"/>
        <c:auto val="1"/>
        <c:lblAlgn val="ctr"/>
        <c:lblOffset val="100"/>
        <c:noMultiLvlLbl val="0"/>
      </c:catAx>
      <c:valAx>
        <c:axId val="96620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6101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17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11</c:v>
                </c:pt>
                <c:pt idx="11">
                  <c:v>39</c:v>
                </c:pt>
                <c:pt idx="12">
                  <c:v>33</c:v>
                </c:pt>
                <c:pt idx="13">
                  <c:v>45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23</c:v>
                </c:pt>
                <c:pt idx="22">
                  <c:v>13</c:v>
                </c:pt>
                <c:pt idx="23">
                  <c:v>1</c:v>
                </c:pt>
                <c:pt idx="24">
                  <c:v>0</c:v>
                </c:pt>
                <c:pt idx="25">
                  <c:v>6</c:v>
                </c:pt>
                <c:pt idx="26">
                  <c:v>25</c:v>
                </c:pt>
                <c:pt idx="27">
                  <c:v>29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</c:v>
                </c:pt>
                <c:pt idx="33">
                  <c:v>6</c:v>
                </c:pt>
                <c:pt idx="34">
                  <c:v>12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0</c:v>
                </c:pt>
                <c:pt idx="39">
                  <c:v>19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7</c:v>
                </c:pt>
                <c:pt idx="44">
                  <c:v>4</c:v>
                </c:pt>
                <c:pt idx="45">
                  <c:v>7</c:v>
                </c:pt>
                <c:pt idx="4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A-4810-83F6-8BAC7F3D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73952"/>
        <c:axId val="96975872"/>
      </c:barChart>
      <c:catAx>
        <c:axId val="9697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75872"/>
        <c:crosses val="autoZero"/>
        <c:auto val="1"/>
        <c:lblAlgn val="ctr"/>
        <c:lblOffset val="100"/>
        <c:noMultiLvlLbl val="0"/>
      </c:catAx>
      <c:valAx>
        <c:axId val="969758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739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その他</a:t>
            </a:r>
            <a:r>
              <a:rPr lang="en-US" altLang="ja-JP" sz="1400"/>
              <a:t>(</a:t>
            </a:r>
            <a:r>
              <a:rPr lang="ja-JP" altLang="en-US" sz="1400"/>
              <a:t>南米出血熱</a:t>
            </a:r>
            <a:r>
              <a:rPr lang="en-US" altLang="ja-JP" sz="1400"/>
              <a:t>)</a:t>
            </a:r>
            <a:r>
              <a:rPr lang="ja-JP" altLang="en-US" sz="1400"/>
              <a:t>（</a:t>
            </a:r>
            <a:r>
              <a:rPr lang="en-US" sz="1400"/>
              <a:t>Others）</a:t>
            </a:r>
            <a:r>
              <a:rPr lang="ja-JP" altLang="en-US" sz="1400"/>
              <a:t>　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4-4533-8C0D-318F3FB72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77344"/>
        <c:axId val="76779520"/>
      </c:barChart>
      <c:catAx>
        <c:axId val="7677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79520"/>
        <c:crosses val="autoZero"/>
        <c:auto val="1"/>
        <c:lblAlgn val="ctr"/>
        <c:lblOffset val="100"/>
        <c:noMultiLvlLbl val="0"/>
      </c:catAx>
      <c:valAx>
        <c:axId val="76779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77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クロイツフェルト・ヤコブ病</a:t>
            </a:r>
            <a:r>
              <a:rPr lang="en-US" sz="1400"/>
              <a:t>(Creutzfeldt-Jakob disease)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12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  <c:pt idx="12">
                  <c:v>17</c:v>
                </c:pt>
                <c:pt idx="13">
                  <c:v>6</c:v>
                </c:pt>
                <c:pt idx="14">
                  <c:v>5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13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10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6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7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0-449F-8627-68E7D1FCB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10048"/>
        <c:axId val="97011968"/>
      </c:barChart>
      <c:catAx>
        <c:axId val="970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11968"/>
        <c:crosses val="autoZero"/>
        <c:auto val="1"/>
        <c:lblAlgn val="ctr"/>
        <c:lblOffset val="100"/>
        <c:noMultiLvlLbl val="0"/>
      </c:catAx>
      <c:valAx>
        <c:axId val="97011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0100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10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8</c:v>
                </c:pt>
                <c:pt idx="12">
                  <c:v>12</c:v>
                </c:pt>
                <c:pt idx="13">
                  <c:v>4</c:v>
                </c:pt>
                <c:pt idx="14">
                  <c:v>4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6</c:v>
                </c:pt>
                <c:pt idx="22">
                  <c:v>13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8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F-40AE-9A1A-B1A95820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48288"/>
        <c:axId val="97162752"/>
      </c:barChart>
      <c:catAx>
        <c:axId val="9714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162752"/>
        <c:crosses val="autoZero"/>
        <c:auto val="1"/>
        <c:lblAlgn val="ctr"/>
        <c:lblOffset val="100"/>
        <c:noMultiLvlLbl val="0"/>
      </c:catAx>
      <c:valAx>
        <c:axId val="971627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71482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6-469C-98F2-AC0288F48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47072"/>
        <c:axId val="112153344"/>
      </c:barChart>
      <c:catAx>
        <c:axId val="11214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153344"/>
        <c:crosses val="autoZero"/>
        <c:auto val="1"/>
        <c:lblAlgn val="ctr"/>
        <c:lblOffset val="100"/>
        <c:noMultiLvlLbl val="0"/>
      </c:catAx>
      <c:valAx>
        <c:axId val="112153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147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C-4CD5-BB54-5898197E7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1840"/>
        <c:axId val="112238592"/>
      </c:barChart>
      <c:catAx>
        <c:axId val="11221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238592"/>
        <c:crosses val="autoZero"/>
        <c:auto val="1"/>
        <c:lblAlgn val="ctr"/>
        <c:lblOffset val="100"/>
        <c:noMultiLvlLbl val="0"/>
      </c:catAx>
      <c:valAx>
        <c:axId val="112238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211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B-472B-8364-BC44ACD3F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381184"/>
        <c:axId val="94383104"/>
      </c:barChart>
      <c:catAx>
        <c:axId val="9438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83104"/>
        <c:crosses val="autoZero"/>
        <c:auto val="1"/>
        <c:lblAlgn val="ctr"/>
        <c:lblOffset val="100"/>
        <c:noMultiLvlLbl val="0"/>
      </c:catAx>
      <c:valAx>
        <c:axId val="9438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4381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C-4F73-9543-D097E35D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578560"/>
        <c:axId val="96580736"/>
      </c:barChart>
      <c:catAx>
        <c:axId val="965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80736"/>
        <c:crosses val="autoZero"/>
        <c:auto val="1"/>
        <c:lblAlgn val="ctr"/>
        <c:lblOffset val="100"/>
        <c:noMultiLvlLbl val="0"/>
      </c:catAx>
      <c:valAx>
        <c:axId val="96580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78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229-982E-71277AD5E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917760"/>
        <c:axId val="96924032"/>
      </c:barChart>
      <c:catAx>
        <c:axId val="9691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24032"/>
        <c:crosses val="autoZero"/>
        <c:auto val="1"/>
        <c:lblAlgn val="ctr"/>
        <c:lblOffset val="100"/>
        <c:noMultiLvlLbl val="0"/>
      </c:catAx>
      <c:valAx>
        <c:axId val="96924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9177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D-4520-B178-378F52332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51424"/>
        <c:axId val="112553344"/>
      </c:barChart>
      <c:catAx>
        <c:axId val="1125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53344"/>
        <c:crosses val="autoZero"/>
        <c:auto val="1"/>
        <c:lblAlgn val="ctr"/>
        <c:lblOffset val="100"/>
        <c:noMultiLvlLbl val="0"/>
      </c:catAx>
      <c:valAx>
        <c:axId val="112553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551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42</c:v>
                </c:pt>
                <c:pt idx="1">
                  <c:v>4</c:v>
                </c:pt>
                <c:pt idx="2">
                  <c:v>2</c:v>
                </c:pt>
                <c:pt idx="3">
                  <c:v>12</c:v>
                </c:pt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14</c:v>
                </c:pt>
                <c:pt idx="8">
                  <c:v>9</c:v>
                </c:pt>
                <c:pt idx="9">
                  <c:v>16</c:v>
                </c:pt>
                <c:pt idx="10">
                  <c:v>40</c:v>
                </c:pt>
                <c:pt idx="11">
                  <c:v>49</c:v>
                </c:pt>
                <c:pt idx="12">
                  <c:v>466</c:v>
                </c:pt>
                <c:pt idx="13">
                  <c:v>82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0</c:v>
                </c:pt>
                <c:pt idx="18">
                  <c:v>8</c:v>
                </c:pt>
                <c:pt idx="19">
                  <c:v>7</c:v>
                </c:pt>
                <c:pt idx="20">
                  <c:v>26</c:v>
                </c:pt>
                <c:pt idx="21">
                  <c:v>22</c:v>
                </c:pt>
                <c:pt idx="22">
                  <c:v>99</c:v>
                </c:pt>
                <c:pt idx="23">
                  <c:v>13</c:v>
                </c:pt>
                <c:pt idx="24">
                  <c:v>10</c:v>
                </c:pt>
                <c:pt idx="25">
                  <c:v>20</c:v>
                </c:pt>
                <c:pt idx="26">
                  <c:v>192</c:v>
                </c:pt>
                <c:pt idx="27">
                  <c:v>34</c:v>
                </c:pt>
                <c:pt idx="28">
                  <c:v>3</c:v>
                </c:pt>
                <c:pt idx="29">
                  <c:v>6</c:v>
                </c:pt>
                <c:pt idx="30">
                  <c:v>3</c:v>
                </c:pt>
                <c:pt idx="31">
                  <c:v>2</c:v>
                </c:pt>
                <c:pt idx="32">
                  <c:v>12</c:v>
                </c:pt>
                <c:pt idx="33">
                  <c:v>16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9</c:v>
                </c:pt>
                <c:pt idx="38">
                  <c:v>9</c:v>
                </c:pt>
                <c:pt idx="39">
                  <c:v>92</c:v>
                </c:pt>
                <c:pt idx="40">
                  <c:v>9</c:v>
                </c:pt>
                <c:pt idx="41">
                  <c:v>2</c:v>
                </c:pt>
                <c:pt idx="42">
                  <c:v>19</c:v>
                </c:pt>
                <c:pt idx="43">
                  <c:v>8</c:v>
                </c:pt>
                <c:pt idx="44">
                  <c:v>6</c:v>
                </c:pt>
                <c:pt idx="45">
                  <c:v>11</c:v>
                </c:pt>
                <c:pt idx="4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8-4C37-9ED9-AEB21998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32576"/>
        <c:axId val="112634496"/>
      </c:barChart>
      <c:catAx>
        <c:axId val="1126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34496"/>
        <c:crosses val="autoZero"/>
        <c:auto val="1"/>
        <c:lblAlgn val="ctr"/>
        <c:lblOffset val="100"/>
        <c:noMultiLvlLbl val="0"/>
      </c:catAx>
      <c:valAx>
        <c:axId val="112634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325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19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9</c:v>
                </c:pt>
                <c:pt idx="8">
                  <c:v>2</c:v>
                </c:pt>
                <c:pt idx="9">
                  <c:v>4</c:v>
                </c:pt>
                <c:pt idx="10">
                  <c:v>20</c:v>
                </c:pt>
                <c:pt idx="11">
                  <c:v>29</c:v>
                </c:pt>
                <c:pt idx="12">
                  <c:v>306</c:v>
                </c:pt>
                <c:pt idx="13">
                  <c:v>44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  <c:pt idx="18">
                  <c:v>6</c:v>
                </c:pt>
                <c:pt idx="19">
                  <c:v>2</c:v>
                </c:pt>
                <c:pt idx="20">
                  <c:v>20</c:v>
                </c:pt>
                <c:pt idx="21">
                  <c:v>12</c:v>
                </c:pt>
                <c:pt idx="22">
                  <c:v>64</c:v>
                </c:pt>
                <c:pt idx="23">
                  <c:v>6</c:v>
                </c:pt>
                <c:pt idx="24">
                  <c:v>6</c:v>
                </c:pt>
                <c:pt idx="25">
                  <c:v>8</c:v>
                </c:pt>
                <c:pt idx="26">
                  <c:v>131</c:v>
                </c:pt>
                <c:pt idx="27">
                  <c:v>19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2">
                  <c:v>9</c:v>
                </c:pt>
                <c:pt idx="33">
                  <c:v>12</c:v>
                </c:pt>
                <c:pt idx="34">
                  <c:v>6</c:v>
                </c:pt>
                <c:pt idx="35">
                  <c:v>5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42</c:v>
                </c:pt>
                <c:pt idx="40">
                  <c:v>3</c:v>
                </c:pt>
                <c:pt idx="41">
                  <c:v>0</c:v>
                </c:pt>
                <c:pt idx="42">
                  <c:v>14</c:v>
                </c:pt>
                <c:pt idx="43">
                  <c:v>2</c:v>
                </c:pt>
                <c:pt idx="44">
                  <c:v>3</c:v>
                </c:pt>
                <c:pt idx="45">
                  <c:v>6</c:v>
                </c:pt>
                <c:pt idx="4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3B7-A5CA-DF8072586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93248"/>
        <c:axId val="112695168"/>
      </c:barChart>
      <c:catAx>
        <c:axId val="11269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95168"/>
        <c:crosses val="autoZero"/>
        <c:auto val="1"/>
        <c:lblAlgn val="ctr"/>
        <c:lblOffset val="100"/>
        <c:noMultiLvlLbl val="0"/>
      </c:catAx>
      <c:valAx>
        <c:axId val="112695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6932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1-49B2-B3C0-87C8C4366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39008"/>
        <c:axId val="76540928"/>
      </c:barChart>
      <c:catAx>
        <c:axId val="76539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40928"/>
        <c:crosses val="autoZero"/>
        <c:auto val="1"/>
        <c:lblAlgn val="ctr"/>
        <c:lblOffset val="100"/>
        <c:noMultiLvlLbl val="0"/>
      </c:catAx>
      <c:valAx>
        <c:axId val="76540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39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19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  <c:pt idx="10">
                  <c:v>15</c:v>
                </c:pt>
                <c:pt idx="11">
                  <c:v>18</c:v>
                </c:pt>
                <c:pt idx="12">
                  <c:v>96</c:v>
                </c:pt>
                <c:pt idx="13">
                  <c:v>26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4</c:v>
                </c:pt>
                <c:pt idx="20">
                  <c:v>6</c:v>
                </c:pt>
                <c:pt idx="21">
                  <c:v>7</c:v>
                </c:pt>
                <c:pt idx="22">
                  <c:v>32</c:v>
                </c:pt>
                <c:pt idx="23">
                  <c:v>5</c:v>
                </c:pt>
                <c:pt idx="24">
                  <c:v>4</c:v>
                </c:pt>
                <c:pt idx="25">
                  <c:v>7</c:v>
                </c:pt>
                <c:pt idx="26">
                  <c:v>49</c:v>
                </c:pt>
                <c:pt idx="27">
                  <c:v>14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5</c:v>
                </c:pt>
                <c:pt idx="38">
                  <c:v>4</c:v>
                </c:pt>
                <c:pt idx="39">
                  <c:v>46</c:v>
                </c:pt>
                <c:pt idx="40">
                  <c:v>6</c:v>
                </c:pt>
                <c:pt idx="41">
                  <c:v>2</c:v>
                </c:pt>
                <c:pt idx="42">
                  <c:v>5</c:v>
                </c:pt>
                <c:pt idx="43">
                  <c:v>3</c:v>
                </c:pt>
                <c:pt idx="44">
                  <c:v>3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E-432E-AFEE-1CEF8BB51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56352"/>
        <c:axId val="112374912"/>
      </c:barChart>
      <c:catAx>
        <c:axId val="11235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374912"/>
        <c:crosses val="autoZero"/>
        <c:auto val="1"/>
        <c:lblAlgn val="ctr"/>
        <c:lblOffset val="100"/>
        <c:noMultiLvlLbl val="0"/>
      </c:catAx>
      <c:valAx>
        <c:axId val="1123749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3563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2</c:v>
                </c:pt>
                <c:pt idx="12">
                  <c:v>64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  <c:pt idx="24">
                  <c:v>0</c:v>
                </c:pt>
                <c:pt idx="25">
                  <c:v>5</c:v>
                </c:pt>
                <c:pt idx="26">
                  <c:v>12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6-4124-B9DA-A76775E9B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17024"/>
        <c:axId val="112423296"/>
      </c:barChart>
      <c:catAx>
        <c:axId val="11241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423296"/>
        <c:crosses val="autoZero"/>
        <c:auto val="1"/>
        <c:lblAlgn val="ctr"/>
        <c:lblOffset val="100"/>
        <c:noMultiLvlLbl val="0"/>
      </c:catAx>
      <c:valAx>
        <c:axId val="112423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417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12</c:v>
                </c:pt>
                <c:pt idx="1">
                  <c:v>3</c:v>
                </c:pt>
                <c:pt idx="2">
                  <c:v>8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9</c:v>
                </c:pt>
                <c:pt idx="11">
                  <c:v>3</c:v>
                </c:pt>
                <c:pt idx="12">
                  <c:v>56</c:v>
                </c:pt>
                <c:pt idx="13">
                  <c:v>27</c:v>
                </c:pt>
                <c:pt idx="14">
                  <c:v>4</c:v>
                </c:pt>
                <c:pt idx="15">
                  <c:v>0</c:v>
                </c:pt>
                <c:pt idx="16">
                  <c:v>6</c:v>
                </c:pt>
                <c:pt idx="17">
                  <c:v>2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11</c:v>
                </c:pt>
                <c:pt idx="22">
                  <c:v>14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28</c:v>
                </c:pt>
                <c:pt idx="27">
                  <c:v>9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6</c:v>
                </c:pt>
                <c:pt idx="35">
                  <c:v>0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19</c:v>
                </c:pt>
                <c:pt idx="40">
                  <c:v>5</c:v>
                </c:pt>
                <c:pt idx="41">
                  <c:v>3</c:v>
                </c:pt>
                <c:pt idx="42">
                  <c:v>9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0-4397-9A36-C93F1806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454144"/>
        <c:axId val="96456064"/>
      </c:barChart>
      <c:catAx>
        <c:axId val="96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456064"/>
        <c:crosses val="autoZero"/>
        <c:auto val="1"/>
        <c:lblAlgn val="ctr"/>
        <c:lblOffset val="100"/>
        <c:noMultiLvlLbl val="0"/>
      </c:catAx>
      <c:valAx>
        <c:axId val="964560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4541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19</c:v>
                </c:pt>
                <c:pt idx="13">
                  <c:v>11</c:v>
                </c:pt>
                <c:pt idx="14">
                  <c:v>4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11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9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4-495D-9BAB-21082E862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531200"/>
        <c:axId val="96533120"/>
      </c:barChart>
      <c:catAx>
        <c:axId val="965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33120"/>
        <c:crosses val="autoZero"/>
        <c:auto val="1"/>
        <c:lblAlgn val="ctr"/>
        <c:lblOffset val="100"/>
        <c:noMultiLvlLbl val="0"/>
      </c:catAx>
      <c:valAx>
        <c:axId val="965331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5312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0</c:v>
                </c:pt>
                <c:pt idx="10">
                  <c:v>7</c:v>
                </c:pt>
                <c:pt idx="11">
                  <c:v>2</c:v>
                </c:pt>
                <c:pt idx="12">
                  <c:v>37</c:v>
                </c:pt>
                <c:pt idx="13">
                  <c:v>16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8</c:v>
                </c:pt>
                <c:pt idx="22">
                  <c:v>8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17</c:v>
                </c:pt>
                <c:pt idx="27">
                  <c:v>9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10</c:v>
                </c:pt>
                <c:pt idx="40">
                  <c:v>4</c:v>
                </c:pt>
                <c:pt idx="41">
                  <c:v>3</c:v>
                </c:pt>
                <c:pt idx="42">
                  <c:v>8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9-4B64-97B7-A2B13D7B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49920"/>
        <c:axId val="96851840"/>
      </c:barChart>
      <c:catAx>
        <c:axId val="9684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851840"/>
        <c:crosses val="autoZero"/>
        <c:auto val="1"/>
        <c:lblAlgn val="ctr"/>
        <c:lblOffset val="100"/>
        <c:noMultiLvlLbl val="0"/>
      </c:catAx>
      <c:valAx>
        <c:axId val="96851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8499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D-454F-8DFA-4B2D9EED2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04224"/>
        <c:axId val="113210496"/>
      </c:barChart>
      <c:catAx>
        <c:axId val="1132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10496"/>
        <c:crosses val="autoZero"/>
        <c:auto val="1"/>
        <c:lblAlgn val="ctr"/>
        <c:lblOffset val="100"/>
        <c:noMultiLvlLbl val="0"/>
      </c:catAx>
      <c:valAx>
        <c:axId val="113210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04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A6C-97AF-26F9BAB03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81280"/>
        <c:axId val="113291648"/>
      </c:barChart>
      <c:catAx>
        <c:axId val="1132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91648"/>
        <c:crosses val="autoZero"/>
        <c:auto val="1"/>
        <c:lblAlgn val="ctr"/>
        <c:lblOffset val="100"/>
        <c:noMultiLvlLbl val="0"/>
      </c:catAx>
      <c:valAx>
        <c:axId val="113291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281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7-41A3-9AB6-7111E79D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59328"/>
        <c:axId val="113061248"/>
      </c:barChart>
      <c:catAx>
        <c:axId val="11305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061248"/>
        <c:crosses val="autoZero"/>
        <c:auto val="1"/>
        <c:lblAlgn val="ctr"/>
        <c:lblOffset val="100"/>
        <c:noMultiLvlLbl val="0"/>
      </c:catAx>
      <c:valAx>
        <c:axId val="1130612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0593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118</c:v>
                </c:pt>
                <c:pt idx="1">
                  <c:v>28</c:v>
                </c:pt>
                <c:pt idx="2">
                  <c:v>9</c:v>
                </c:pt>
                <c:pt idx="3">
                  <c:v>29</c:v>
                </c:pt>
                <c:pt idx="4">
                  <c:v>9</c:v>
                </c:pt>
                <c:pt idx="5">
                  <c:v>19</c:v>
                </c:pt>
                <c:pt idx="6">
                  <c:v>69</c:v>
                </c:pt>
                <c:pt idx="7">
                  <c:v>69</c:v>
                </c:pt>
                <c:pt idx="8">
                  <c:v>46</c:v>
                </c:pt>
                <c:pt idx="9">
                  <c:v>33</c:v>
                </c:pt>
                <c:pt idx="10">
                  <c:v>193</c:v>
                </c:pt>
                <c:pt idx="11">
                  <c:v>140</c:v>
                </c:pt>
                <c:pt idx="12">
                  <c:v>1671</c:v>
                </c:pt>
                <c:pt idx="13">
                  <c:v>290</c:v>
                </c:pt>
                <c:pt idx="14">
                  <c:v>49</c:v>
                </c:pt>
                <c:pt idx="15">
                  <c:v>12</c:v>
                </c:pt>
                <c:pt idx="16">
                  <c:v>15</c:v>
                </c:pt>
                <c:pt idx="17">
                  <c:v>15</c:v>
                </c:pt>
                <c:pt idx="18">
                  <c:v>8</c:v>
                </c:pt>
                <c:pt idx="19">
                  <c:v>20</c:v>
                </c:pt>
                <c:pt idx="20">
                  <c:v>33</c:v>
                </c:pt>
                <c:pt idx="21">
                  <c:v>61</c:v>
                </c:pt>
                <c:pt idx="22">
                  <c:v>259</c:v>
                </c:pt>
                <c:pt idx="23">
                  <c:v>39</c:v>
                </c:pt>
                <c:pt idx="24">
                  <c:v>30</c:v>
                </c:pt>
                <c:pt idx="25">
                  <c:v>69</c:v>
                </c:pt>
                <c:pt idx="26">
                  <c:v>591</c:v>
                </c:pt>
                <c:pt idx="27">
                  <c:v>184</c:v>
                </c:pt>
                <c:pt idx="28">
                  <c:v>36</c:v>
                </c:pt>
                <c:pt idx="29">
                  <c:v>18</c:v>
                </c:pt>
                <c:pt idx="30">
                  <c:v>8</c:v>
                </c:pt>
                <c:pt idx="31">
                  <c:v>2</c:v>
                </c:pt>
                <c:pt idx="32">
                  <c:v>40</c:v>
                </c:pt>
                <c:pt idx="33">
                  <c:v>49</c:v>
                </c:pt>
                <c:pt idx="34">
                  <c:v>10</c:v>
                </c:pt>
                <c:pt idx="35">
                  <c:v>11</c:v>
                </c:pt>
                <c:pt idx="36">
                  <c:v>26</c:v>
                </c:pt>
                <c:pt idx="37">
                  <c:v>23</c:v>
                </c:pt>
                <c:pt idx="38">
                  <c:v>13</c:v>
                </c:pt>
                <c:pt idx="39">
                  <c:v>108</c:v>
                </c:pt>
                <c:pt idx="40">
                  <c:v>15</c:v>
                </c:pt>
                <c:pt idx="41">
                  <c:v>12</c:v>
                </c:pt>
                <c:pt idx="42">
                  <c:v>16</c:v>
                </c:pt>
                <c:pt idx="43">
                  <c:v>12</c:v>
                </c:pt>
                <c:pt idx="44">
                  <c:v>9</c:v>
                </c:pt>
                <c:pt idx="45">
                  <c:v>18</c:v>
                </c:pt>
                <c:pt idx="4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9-4D84-9B17-A1D754832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93024"/>
        <c:axId val="112994944"/>
      </c:barChart>
      <c:catAx>
        <c:axId val="11299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94944"/>
        <c:crosses val="autoZero"/>
        <c:auto val="1"/>
        <c:lblAlgn val="ctr"/>
        <c:lblOffset val="100"/>
        <c:noMultiLvlLbl val="0"/>
      </c:catAx>
      <c:valAx>
        <c:axId val="1129949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9930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ｱ</a:t>
            </a:r>
            <a:r>
              <a:rPr lang="en-US" sz="1400"/>
              <a:t>､Ⅰ</a:t>
            </a:r>
            <a:r>
              <a:rPr lang="ja-JP" sz="1400"/>
              <a:t>期</a:t>
            </a:r>
            <a:r>
              <a:rPr lang="en-US" sz="1400"/>
              <a:t>)(Early symptomatic syphilis I)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26</c:v>
                </c:pt>
                <c:pt idx="1">
                  <c:v>8</c:v>
                </c:pt>
                <c:pt idx="2">
                  <c:v>3</c:v>
                </c:pt>
                <c:pt idx="3">
                  <c:v>10</c:v>
                </c:pt>
                <c:pt idx="4">
                  <c:v>1</c:v>
                </c:pt>
                <c:pt idx="5">
                  <c:v>3</c:v>
                </c:pt>
                <c:pt idx="6">
                  <c:v>26</c:v>
                </c:pt>
                <c:pt idx="7">
                  <c:v>20</c:v>
                </c:pt>
                <c:pt idx="8">
                  <c:v>10</c:v>
                </c:pt>
                <c:pt idx="9">
                  <c:v>7</c:v>
                </c:pt>
                <c:pt idx="10">
                  <c:v>80</c:v>
                </c:pt>
                <c:pt idx="11">
                  <c:v>43</c:v>
                </c:pt>
                <c:pt idx="12">
                  <c:v>535</c:v>
                </c:pt>
                <c:pt idx="13">
                  <c:v>116</c:v>
                </c:pt>
                <c:pt idx="14">
                  <c:v>20</c:v>
                </c:pt>
                <c:pt idx="15">
                  <c:v>5</c:v>
                </c:pt>
                <c:pt idx="16">
                  <c:v>8</c:v>
                </c:pt>
                <c:pt idx="17">
                  <c:v>10</c:v>
                </c:pt>
                <c:pt idx="18">
                  <c:v>2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73</c:v>
                </c:pt>
                <c:pt idx="23">
                  <c:v>14</c:v>
                </c:pt>
                <c:pt idx="24">
                  <c:v>12</c:v>
                </c:pt>
                <c:pt idx="25">
                  <c:v>28</c:v>
                </c:pt>
                <c:pt idx="26">
                  <c:v>198</c:v>
                </c:pt>
                <c:pt idx="27">
                  <c:v>80</c:v>
                </c:pt>
                <c:pt idx="28">
                  <c:v>17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15</c:v>
                </c:pt>
                <c:pt idx="33">
                  <c:v>15</c:v>
                </c:pt>
                <c:pt idx="34">
                  <c:v>0</c:v>
                </c:pt>
                <c:pt idx="35">
                  <c:v>3</c:v>
                </c:pt>
                <c:pt idx="36">
                  <c:v>16</c:v>
                </c:pt>
                <c:pt idx="37">
                  <c:v>3</c:v>
                </c:pt>
                <c:pt idx="38">
                  <c:v>4</c:v>
                </c:pt>
                <c:pt idx="39">
                  <c:v>35</c:v>
                </c:pt>
                <c:pt idx="40">
                  <c:v>5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3</c:v>
                </c:pt>
                <c:pt idx="45">
                  <c:v>4</c:v>
                </c:pt>
                <c:pt idx="4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2-4664-A868-3A3D9E81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135616"/>
        <c:axId val="113137536"/>
      </c:barChart>
      <c:catAx>
        <c:axId val="11313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137536"/>
        <c:crosses val="autoZero"/>
        <c:auto val="1"/>
        <c:lblAlgn val="ctr"/>
        <c:lblOffset val="100"/>
        <c:noMultiLvlLbl val="0"/>
      </c:catAx>
      <c:valAx>
        <c:axId val="113137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1356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layout>
        <c:manualLayout>
          <c:xMode val="edge"/>
          <c:yMode val="edge"/>
          <c:x val="0.33733441725449004"/>
          <c:y val="1.9543973941368076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5-461C-880D-D269A5BF7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630272"/>
        <c:axId val="76652928"/>
      </c:barChart>
      <c:catAx>
        <c:axId val="7663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652928"/>
        <c:crosses val="autoZero"/>
        <c:auto val="1"/>
        <c:lblAlgn val="ctr"/>
        <c:lblOffset val="100"/>
        <c:noMultiLvlLbl val="0"/>
      </c:catAx>
      <c:valAx>
        <c:axId val="76652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6302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早期顕症梅毒</a:t>
            </a:r>
            <a:r>
              <a:rPr lang="en-US" sz="1400"/>
              <a:t>(</a:t>
            </a:r>
            <a:r>
              <a:rPr lang="ja-JP" sz="1400"/>
              <a:t>ｲ</a:t>
            </a:r>
            <a:r>
              <a:rPr lang="en-US" sz="1400"/>
              <a:t>､Ⅱ</a:t>
            </a:r>
            <a:r>
              <a:rPr lang="ja-JP" sz="1400"/>
              <a:t>期</a:t>
            </a:r>
            <a:r>
              <a:rPr lang="en-US" sz="1400"/>
              <a:t>)(Early symptomatic syphilis II)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37</c:v>
                </c:pt>
                <c:pt idx="1">
                  <c:v>12</c:v>
                </c:pt>
                <c:pt idx="2">
                  <c:v>3</c:v>
                </c:pt>
                <c:pt idx="3">
                  <c:v>9</c:v>
                </c:pt>
                <c:pt idx="4">
                  <c:v>4</c:v>
                </c:pt>
                <c:pt idx="5">
                  <c:v>11</c:v>
                </c:pt>
                <c:pt idx="6">
                  <c:v>23</c:v>
                </c:pt>
                <c:pt idx="7">
                  <c:v>20</c:v>
                </c:pt>
                <c:pt idx="8">
                  <c:v>8</c:v>
                </c:pt>
                <c:pt idx="9">
                  <c:v>11</c:v>
                </c:pt>
                <c:pt idx="10">
                  <c:v>59</c:v>
                </c:pt>
                <c:pt idx="11">
                  <c:v>51</c:v>
                </c:pt>
                <c:pt idx="12">
                  <c:v>657</c:v>
                </c:pt>
                <c:pt idx="13">
                  <c:v>88</c:v>
                </c:pt>
                <c:pt idx="14">
                  <c:v>20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10</c:v>
                </c:pt>
                <c:pt idx="21">
                  <c:v>20</c:v>
                </c:pt>
                <c:pt idx="22">
                  <c:v>108</c:v>
                </c:pt>
                <c:pt idx="23">
                  <c:v>11</c:v>
                </c:pt>
                <c:pt idx="24">
                  <c:v>6</c:v>
                </c:pt>
                <c:pt idx="25">
                  <c:v>22</c:v>
                </c:pt>
                <c:pt idx="26">
                  <c:v>219</c:v>
                </c:pt>
                <c:pt idx="27">
                  <c:v>65</c:v>
                </c:pt>
                <c:pt idx="28">
                  <c:v>11</c:v>
                </c:pt>
                <c:pt idx="29">
                  <c:v>4</c:v>
                </c:pt>
                <c:pt idx="30">
                  <c:v>2</c:v>
                </c:pt>
                <c:pt idx="31">
                  <c:v>2</c:v>
                </c:pt>
                <c:pt idx="32">
                  <c:v>15</c:v>
                </c:pt>
                <c:pt idx="33">
                  <c:v>16</c:v>
                </c:pt>
                <c:pt idx="34">
                  <c:v>9</c:v>
                </c:pt>
                <c:pt idx="35">
                  <c:v>4</c:v>
                </c:pt>
                <c:pt idx="36">
                  <c:v>3</c:v>
                </c:pt>
                <c:pt idx="37">
                  <c:v>14</c:v>
                </c:pt>
                <c:pt idx="38">
                  <c:v>1</c:v>
                </c:pt>
                <c:pt idx="39">
                  <c:v>45</c:v>
                </c:pt>
                <c:pt idx="40">
                  <c:v>2</c:v>
                </c:pt>
                <c:pt idx="41">
                  <c:v>8</c:v>
                </c:pt>
                <c:pt idx="42">
                  <c:v>6</c:v>
                </c:pt>
                <c:pt idx="43">
                  <c:v>5</c:v>
                </c:pt>
                <c:pt idx="44">
                  <c:v>2</c:v>
                </c:pt>
                <c:pt idx="45">
                  <c:v>8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1-4438-A462-B4D582D7D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734208"/>
        <c:axId val="96773248"/>
      </c:barChart>
      <c:catAx>
        <c:axId val="9673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773248"/>
        <c:crosses val="autoZero"/>
        <c:auto val="1"/>
        <c:lblAlgn val="ctr"/>
        <c:lblOffset val="100"/>
        <c:noMultiLvlLbl val="0"/>
      </c:catAx>
      <c:valAx>
        <c:axId val="96773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967342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8</c:v>
                </c:pt>
                <c:pt idx="11">
                  <c:v>5</c:v>
                </c:pt>
                <c:pt idx="12">
                  <c:v>23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9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10</c:v>
                </c:pt>
                <c:pt idx="27">
                  <c:v>6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0-46CB-A0F4-AEF816E01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55296"/>
        <c:axId val="112861568"/>
      </c:barChart>
      <c:catAx>
        <c:axId val="11285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861568"/>
        <c:crosses val="autoZero"/>
        <c:auto val="1"/>
        <c:lblAlgn val="ctr"/>
        <c:lblOffset val="100"/>
        <c:noMultiLvlLbl val="0"/>
      </c:catAx>
      <c:valAx>
        <c:axId val="1128615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8552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6-48F3-9D1D-A2F8CCBB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42656"/>
        <c:axId val="113544576"/>
      </c:barChart>
      <c:catAx>
        <c:axId val="1135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544576"/>
        <c:crosses val="autoZero"/>
        <c:auto val="1"/>
        <c:lblAlgn val="ctr"/>
        <c:lblOffset val="100"/>
        <c:noMultiLvlLbl val="0"/>
      </c:catAx>
      <c:valAx>
        <c:axId val="113544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5426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47</c:v>
                </c:pt>
                <c:pt idx="1">
                  <c:v>7</c:v>
                </c:pt>
                <c:pt idx="2">
                  <c:v>2</c:v>
                </c:pt>
                <c:pt idx="3">
                  <c:v>9</c:v>
                </c:pt>
                <c:pt idx="4">
                  <c:v>3</c:v>
                </c:pt>
                <c:pt idx="5">
                  <c:v>2</c:v>
                </c:pt>
                <c:pt idx="6">
                  <c:v>19</c:v>
                </c:pt>
                <c:pt idx="7">
                  <c:v>24</c:v>
                </c:pt>
                <c:pt idx="8">
                  <c:v>24</c:v>
                </c:pt>
                <c:pt idx="9">
                  <c:v>14</c:v>
                </c:pt>
                <c:pt idx="10">
                  <c:v>45</c:v>
                </c:pt>
                <c:pt idx="11">
                  <c:v>41</c:v>
                </c:pt>
                <c:pt idx="12">
                  <c:v>453</c:v>
                </c:pt>
                <c:pt idx="13">
                  <c:v>82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7</c:v>
                </c:pt>
                <c:pt idx="20">
                  <c:v>9</c:v>
                </c:pt>
                <c:pt idx="21">
                  <c:v>23</c:v>
                </c:pt>
                <c:pt idx="22">
                  <c:v>69</c:v>
                </c:pt>
                <c:pt idx="23">
                  <c:v>14</c:v>
                </c:pt>
                <c:pt idx="24">
                  <c:v>12</c:v>
                </c:pt>
                <c:pt idx="25">
                  <c:v>15</c:v>
                </c:pt>
                <c:pt idx="26">
                  <c:v>163</c:v>
                </c:pt>
                <c:pt idx="27">
                  <c:v>32</c:v>
                </c:pt>
                <c:pt idx="28">
                  <c:v>7</c:v>
                </c:pt>
                <c:pt idx="29">
                  <c:v>6</c:v>
                </c:pt>
                <c:pt idx="30">
                  <c:v>2</c:v>
                </c:pt>
                <c:pt idx="31">
                  <c:v>0</c:v>
                </c:pt>
                <c:pt idx="32">
                  <c:v>9</c:v>
                </c:pt>
                <c:pt idx="33">
                  <c:v>18</c:v>
                </c:pt>
                <c:pt idx="34">
                  <c:v>1</c:v>
                </c:pt>
                <c:pt idx="35">
                  <c:v>4</c:v>
                </c:pt>
                <c:pt idx="36">
                  <c:v>6</c:v>
                </c:pt>
                <c:pt idx="37">
                  <c:v>6</c:v>
                </c:pt>
                <c:pt idx="38">
                  <c:v>7</c:v>
                </c:pt>
                <c:pt idx="39">
                  <c:v>23</c:v>
                </c:pt>
                <c:pt idx="40">
                  <c:v>6</c:v>
                </c:pt>
                <c:pt idx="41">
                  <c:v>3</c:v>
                </c:pt>
                <c:pt idx="42">
                  <c:v>6</c:v>
                </c:pt>
                <c:pt idx="43">
                  <c:v>6</c:v>
                </c:pt>
                <c:pt idx="44">
                  <c:v>2</c:v>
                </c:pt>
                <c:pt idx="45">
                  <c:v>6</c:v>
                </c:pt>
                <c:pt idx="4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3-4B1A-84F7-AFDD1D1C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40512"/>
        <c:axId val="113842432"/>
      </c:barChart>
      <c:catAx>
        <c:axId val="11384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842432"/>
        <c:crosses val="autoZero"/>
        <c:auto val="1"/>
        <c:lblAlgn val="ctr"/>
        <c:lblOffset val="100"/>
        <c:noMultiLvlLbl val="0"/>
      </c:catAx>
      <c:valAx>
        <c:axId val="113842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840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13</c:v>
                </c:pt>
                <c:pt idx="12">
                  <c:v>19</c:v>
                </c:pt>
                <c:pt idx="13">
                  <c:v>10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7</c:v>
                </c:pt>
                <c:pt idx="22">
                  <c:v>20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13</c:v>
                </c:pt>
                <c:pt idx="27">
                  <c:v>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8-480A-B159-6533EEE14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2736"/>
        <c:axId val="113649152"/>
      </c:barChart>
      <c:catAx>
        <c:axId val="11389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649152"/>
        <c:crosses val="autoZero"/>
        <c:auto val="1"/>
        <c:lblAlgn val="ctr"/>
        <c:lblOffset val="100"/>
        <c:noMultiLvlLbl val="0"/>
      </c:catAx>
      <c:valAx>
        <c:axId val="1136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8927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en-US"/>
              <a:t>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8</c:v>
                </c:pt>
                <c:pt idx="12">
                  <c:v>12</c:v>
                </c:pt>
                <c:pt idx="13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19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9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9-415F-BC3B-812B817B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07648"/>
        <c:axId val="113709824"/>
      </c:barChart>
      <c:catAx>
        <c:axId val="1137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709824"/>
        <c:crosses val="autoZero"/>
        <c:auto val="1"/>
        <c:lblAlgn val="ctr"/>
        <c:lblOffset val="100"/>
        <c:noMultiLvlLbl val="0"/>
      </c:catAx>
      <c:valAx>
        <c:axId val="1137098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7076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7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A-4560-ADFD-DC69C9CE9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39360"/>
        <c:axId val="114249728"/>
      </c:barChart>
      <c:catAx>
        <c:axId val="11423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249728"/>
        <c:crosses val="autoZero"/>
        <c:auto val="1"/>
        <c:lblAlgn val="ctr"/>
        <c:lblOffset val="100"/>
        <c:noMultiLvlLbl val="0"/>
      </c:catAx>
      <c:valAx>
        <c:axId val="114249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239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数'!$E$93:$AY$93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8</c:v>
                </c:pt>
                <c:pt idx="11">
                  <c:v>25</c:v>
                </c:pt>
                <c:pt idx="12">
                  <c:v>22</c:v>
                </c:pt>
                <c:pt idx="13">
                  <c:v>8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6</c:v>
                </c:pt>
                <c:pt idx="24">
                  <c:v>1</c:v>
                </c:pt>
                <c:pt idx="25">
                  <c:v>4</c:v>
                </c:pt>
                <c:pt idx="26">
                  <c:v>51</c:v>
                </c:pt>
                <c:pt idx="27">
                  <c:v>20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3-4398-B673-3D10664F0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64864"/>
        <c:axId val="114166784"/>
      </c:barChart>
      <c:catAx>
        <c:axId val="11416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166784"/>
        <c:crosses val="autoZero"/>
        <c:auto val="1"/>
        <c:lblAlgn val="ctr"/>
        <c:lblOffset val="100"/>
        <c:noMultiLvlLbl val="0"/>
      </c:catAx>
      <c:valAx>
        <c:axId val="1141667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41648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数'!$E$94:$AY$94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21</c:v>
                </c:pt>
                <c:pt idx="12">
                  <c:v>17</c:v>
                </c:pt>
                <c:pt idx="13">
                  <c:v>6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20</c:v>
                </c:pt>
                <c:pt idx="27">
                  <c:v>12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3-4C52-AD22-0BA2860FB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38688"/>
        <c:axId val="112740608"/>
      </c:barChart>
      <c:catAx>
        <c:axId val="11273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40608"/>
        <c:crosses val="autoZero"/>
        <c:auto val="1"/>
        <c:lblAlgn val="ctr"/>
        <c:lblOffset val="100"/>
        <c:noMultiLvlLbl val="0"/>
      </c:catAx>
      <c:valAx>
        <c:axId val="112740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38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数'!$E$95:$AY$95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7-491C-AC42-50234B5C4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799104"/>
        <c:axId val="112801280"/>
      </c:barChart>
      <c:catAx>
        <c:axId val="112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801280"/>
        <c:crosses val="autoZero"/>
        <c:auto val="1"/>
        <c:lblAlgn val="ctr"/>
        <c:lblOffset val="100"/>
        <c:noMultiLvlLbl val="0"/>
      </c:catAx>
      <c:valAx>
        <c:axId val="112801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7991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ワクチン株由来</a:t>
            </a:r>
            <a:r>
              <a:rPr lang="en-US" sz="1400"/>
              <a:t>(OPV-related poliovirus(less than 1.0% nucleotide diversity from the corresponding Sabin strain in the VP1 region))  </a:t>
            </a:r>
          </a:p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3-4A93-8525-809C2DAFD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002240"/>
        <c:axId val="77004160"/>
      </c:barChart>
      <c:catAx>
        <c:axId val="770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004160"/>
        <c:crosses val="autoZero"/>
        <c:auto val="1"/>
        <c:lblAlgn val="ctr"/>
        <c:lblOffset val="100"/>
        <c:noMultiLvlLbl val="0"/>
      </c:catAx>
      <c:valAx>
        <c:axId val="77004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002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修飾麻しん（検査診断例）</a:t>
            </a:r>
            <a:r>
              <a:rPr lang="en-US" sz="1400"/>
              <a:t>(Laboratory-confirmed modified case)   </a:t>
            </a:r>
            <a:r>
              <a:rPr lang="ja-JP" sz="1400"/>
              <a:t>都道府県別</a:t>
            </a:r>
            <a:r>
              <a:rPr lang="en-US" sz="1400"/>
              <a:t>(By prefecture)  -2016-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数'!$E$96:$AY$96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31</c:v>
                </c:pt>
                <c:pt idx="27">
                  <c:v>8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D-450E-9087-B36B080F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51584"/>
        <c:axId val="113451776"/>
      </c:barChart>
      <c:catAx>
        <c:axId val="11285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3451776"/>
        <c:crosses val="autoZero"/>
        <c:auto val="1"/>
        <c:lblAlgn val="ctr"/>
        <c:lblOffset val="100"/>
        <c:noMultiLvlLbl val="0"/>
      </c:catAx>
      <c:valAx>
        <c:axId val="1134517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28515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0"/>
  <dimension ref="A1"/>
  <sheetViews>
    <sheetView workbookViewId="0"/>
  </sheetViews>
  <sheetFormatPr defaultRowHeight="13.5" x14ac:dyDescent="0.15"/>
  <sheetData>
    <row r="1" spans="1:1" ht="17.25" x14ac:dyDescent="0.15">
      <c r="A1" s="3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"/>
  <dimension ref="A1:BC65300"/>
  <sheetViews>
    <sheetView topLeftCell="D65" zoomScale="75" zoomScaleNormal="75" workbookViewId="0">
      <selection activeCell="L94" sqref="L94"/>
    </sheetView>
  </sheetViews>
  <sheetFormatPr defaultRowHeight="13.5" x14ac:dyDescent="0.15"/>
  <cols>
    <col min="1" max="1" width="14.875" style="18" customWidth="1"/>
    <col min="2" max="2" width="30.875" style="1" customWidth="1"/>
    <col min="3" max="3" width="102.125" style="1" bestFit="1" customWidth="1"/>
    <col min="4" max="4" width="15.25" style="1" customWidth="1"/>
    <col min="5" max="55" width="4.375" style="10" customWidth="1"/>
    <col min="56" max="16384" width="9" style="8"/>
  </cols>
  <sheetData>
    <row r="1" spans="1:55" customFormat="1" x14ac:dyDescent="0.15">
      <c r="A1" s="2" t="s">
        <v>179</v>
      </c>
      <c r="B1" s="3">
        <v>51</v>
      </c>
      <c r="C1" s="2" t="s">
        <v>1</v>
      </c>
      <c r="D1" s="4" t="s">
        <v>210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</row>
    <row r="2" spans="1:55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</row>
    <row r="3" spans="1:55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</row>
    <row r="4" spans="1:55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</row>
    <row r="5" spans="1:55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</row>
    <row r="6" spans="1:55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5" t="s">
        <v>10</v>
      </c>
      <c r="F6" s="25" t="s">
        <v>11</v>
      </c>
      <c r="G6" s="25" t="s">
        <v>12</v>
      </c>
      <c r="H6" s="25" t="s">
        <v>13</v>
      </c>
      <c r="I6" s="25" t="s">
        <v>14</v>
      </c>
      <c r="J6" s="25" t="s">
        <v>15</v>
      </c>
      <c r="K6" s="25" t="s">
        <v>16</v>
      </c>
      <c r="L6" s="25" t="s">
        <v>17</v>
      </c>
      <c r="M6" s="25" t="s">
        <v>18</v>
      </c>
      <c r="N6" s="25" t="s">
        <v>19</v>
      </c>
      <c r="O6" s="25" t="s">
        <v>20</v>
      </c>
      <c r="P6" s="25" t="s">
        <v>21</v>
      </c>
      <c r="Q6" s="25" t="s">
        <v>22</v>
      </c>
      <c r="R6" s="25" t="s">
        <v>23</v>
      </c>
      <c r="S6" s="25" t="s">
        <v>24</v>
      </c>
      <c r="T6" s="25" t="s">
        <v>25</v>
      </c>
      <c r="U6" s="25" t="s">
        <v>26</v>
      </c>
      <c r="V6" s="25" t="s">
        <v>27</v>
      </c>
      <c r="W6" s="25" t="s">
        <v>28</v>
      </c>
      <c r="X6" s="25" t="s">
        <v>29</v>
      </c>
      <c r="Y6" s="26" t="s">
        <v>30</v>
      </c>
      <c r="Z6" s="26" t="s">
        <v>31</v>
      </c>
      <c r="AA6" s="26" t="s">
        <v>32</v>
      </c>
      <c r="AB6" s="26" t="s">
        <v>33</v>
      </c>
      <c r="AC6" s="26" t="s">
        <v>34</v>
      </c>
      <c r="AD6" s="26" t="s">
        <v>35</v>
      </c>
      <c r="AE6" s="26" t="s">
        <v>36</v>
      </c>
      <c r="AF6" s="26" t="s">
        <v>37</v>
      </c>
      <c r="AG6" s="26" t="s">
        <v>38</v>
      </c>
      <c r="AH6" s="26" t="s">
        <v>39</v>
      </c>
      <c r="AI6" s="26" t="s">
        <v>40</v>
      </c>
      <c r="AJ6" s="26" t="s">
        <v>41</v>
      </c>
      <c r="AK6" s="26" t="s">
        <v>42</v>
      </c>
      <c r="AL6" s="26" t="s">
        <v>43</v>
      </c>
      <c r="AM6" s="26" t="s">
        <v>44</v>
      </c>
      <c r="AN6" s="26" t="s">
        <v>45</v>
      </c>
      <c r="AO6" s="26" t="s">
        <v>46</v>
      </c>
      <c r="AP6" s="26" t="s">
        <v>47</v>
      </c>
      <c r="AQ6" s="26" t="s">
        <v>48</v>
      </c>
      <c r="AR6" s="26" t="s">
        <v>49</v>
      </c>
      <c r="AS6" s="26" t="s">
        <v>50</v>
      </c>
      <c r="AT6" s="26" t="s">
        <v>51</v>
      </c>
      <c r="AU6" s="26" t="s">
        <v>52</v>
      </c>
      <c r="AV6" s="26" t="s">
        <v>53</v>
      </c>
      <c r="AW6" s="26" t="s">
        <v>54</v>
      </c>
      <c r="AX6" s="26" t="s">
        <v>55</v>
      </c>
      <c r="AY6" s="26" t="s">
        <v>56</v>
      </c>
      <c r="AZ6" s="26"/>
      <c r="BA6" s="26"/>
      <c r="BB6" s="26"/>
      <c r="BC6" s="26"/>
    </row>
    <row r="7" spans="1:55" x14ac:dyDescent="0.15">
      <c r="A7" s="3">
        <f>MAX(B7:IT7)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/>
      <c r="BA7" s="20"/>
      <c r="BB7" s="20"/>
      <c r="BC7" s="20"/>
    </row>
    <row r="8" spans="1:55" x14ac:dyDescent="0.15">
      <c r="A8" s="3">
        <f>MAX(B8:IT8)</f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/>
      <c r="BA8" s="20"/>
      <c r="BB8" s="20"/>
      <c r="BC8" s="20"/>
    </row>
    <row r="9" spans="1:55" x14ac:dyDescent="0.15">
      <c r="A9" s="3">
        <f>MAX(B9:IT9)</f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/>
      <c r="BA9" s="20"/>
      <c r="BB9" s="20"/>
      <c r="BC9" s="20"/>
    </row>
    <row r="10" spans="1:55" x14ac:dyDescent="0.15">
      <c r="A10" s="3">
        <f>MAX(B10:IT10)</f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/>
      <c r="BA10" s="20"/>
      <c r="BB10" s="20"/>
      <c r="BC10" s="20"/>
    </row>
    <row r="11" spans="1:55" x14ac:dyDescent="0.15">
      <c r="A11" s="3">
        <f>MAX(B11:IT11)</f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/>
      <c r="BA11" s="20"/>
      <c r="BB11" s="20"/>
      <c r="BC11" s="20"/>
    </row>
    <row r="12" spans="1:55" x14ac:dyDescent="0.15">
      <c r="A12" s="3"/>
      <c r="B12" t="s">
        <v>222</v>
      </c>
      <c r="C12" s="13" t="s">
        <v>223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/>
      <c r="BA12" s="20"/>
      <c r="BB12" s="20"/>
      <c r="BC12" s="20"/>
    </row>
    <row r="13" spans="1:55" x14ac:dyDescent="0.15">
      <c r="A13" s="3">
        <f t="shared" ref="A13:A31" si="0">MAX(B13:IT13)</f>
        <v>0</v>
      </c>
      <c r="B13" s="15" t="s">
        <v>68</v>
      </c>
      <c r="C13" s="13" t="s">
        <v>69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/>
      <c r="BA13" s="20"/>
      <c r="BB13" s="20"/>
      <c r="BC13" s="20"/>
    </row>
    <row r="14" spans="1:55" x14ac:dyDescent="0.15">
      <c r="A14" s="3">
        <f t="shared" si="0"/>
        <v>0</v>
      </c>
      <c r="B14" s="15" t="s">
        <v>70</v>
      </c>
      <c r="C14" s="12" t="s">
        <v>71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/>
      <c r="BA14" s="20"/>
      <c r="BB14" s="20"/>
      <c r="BC14" s="20"/>
    </row>
    <row r="15" spans="1:55" x14ac:dyDescent="0.15">
      <c r="A15" s="3">
        <f t="shared" si="0"/>
        <v>0</v>
      </c>
      <c r="B15" s="15" t="s">
        <v>72</v>
      </c>
      <c r="C15" s="13" t="s">
        <v>73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/>
      <c r="BA15" s="20"/>
      <c r="BB15" s="20"/>
      <c r="BC15" s="20"/>
    </row>
    <row r="16" spans="1:55" x14ac:dyDescent="0.15">
      <c r="A16" s="3">
        <f t="shared" si="0"/>
        <v>0</v>
      </c>
      <c r="B16" s="15" t="s">
        <v>74</v>
      </c>
      <c r="C16" s="13" t="s">
        <v>75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/>
      <c r="BA16" s="20"/>
      <c r="BB16" s="20"/>
      <c r="BC16" s="20"/>
    </row>
    <row r="17" spans="1:55" x14ac:dyDescent="0.15">
      <c r="A17" s="3">
        <f t="shared" si="0"/>
        <v>0</v>
      </c>
      <c r="B17" s="15" t="s">
        <v>76</v>
      </c>
      <c r="C17" s="12" t="s">
        <v>77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/>
      <c r="BA17" s="20"/>
      <c r="BB17" s="20"/>
      <c r="BC17" s="20"/>
    </row>
    <row r="18" spans="1:55" x14ac:dyDescent="0.15">
      <c r="A18" s="3">
        <f t="shared" si="0"/>
        <v>0</v>
      </c>
      <c r="B18" s="15" t="s">
        <v>78</v>
      </c>
      <c r="C18" s="13" t="s">
        <v>79</v>
      </c>
      <c r="D18" s="13" t="s">
        <v>57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20">
        <v>0</v>
      </c>
      <c r="K18" s="20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/>
      <c r="BA18" s="20"/>
      <c r="BB18" s="20"/>
      <c r="BC18" s="20"/>
    </row>
    <row r="19" spans="1:55" x14ac:dyDescent="0.15">
      <c r="A19" s="3">
        <f t="shared" si="0"/>
        <v>3672</v>
      </c>
      <c r="B19" s="15" t="s">
        <v>80</v>
      </c>
      <c r="C19" s="13" t="s">
        <v>81</v>
      </c>
      <c r="D19" s="13" t="s">
        <v>57</v>
      </c>
      <c r="E19" s="19">
        <v>747</v>
      </c>
      <c r="F19" s="19">
        <v>299</v>
      </c>
      <c r="G19" s="19">
        <v>232</v>
      </c>
      <c r="H19" s="19">
        <v>424</v>
      </c>
      <c r="I19" s="19">
        <v>133</v>
      </c>
      <c r="J19" s="20">
        <v>107</v>
      </c>
      <c r="K19" s="20">
        <v>236</v>
      </c>
      <c r="L19" s="19">
        <v>547</v>
      </c>
      <c r="M19" s="19">
        <v>322</v>
      </c>
      <c r="N19" s="19">
        <v>262</v>
      </c>
      <c r="O19" s="19">
        <v>1384</v>
      </c>
      <c r="P19" s="19">
        <v>1405</v>
      </c>
      <c r="Q19" s="19">
        <v>3672</v>
      </c>
      <c r="R19" s="19">
        <v>1719</v>
      </c>
      <c r="S19" s="19">
        <v>346</v>
      </c>
      <c r="T19" s="19">
        <v>190</v>
      </c>
      <c r="U19" s="19">
        <v>159</v>
      </c>
      <c r="V19" s="19">
        <v>134</v>
      </c>
      <c r="W19" s="20">
        <v>103</v>
      </c>
      <c r="X19" s="20">
        <v>287</v>
      </c>
      <c r="Y19" s="20">
        <v>475</v>
      </c>
      <c r="Z19" s="20">
        <v>558</v>
      </c>
      <c r="AA19" s="20">
        <v>1740</v>
      </c>
      <c r="AB19" s="20">
        <v>300</v>
      </c>
      <c r="AC19" s="20">
        <v>249</v>
      </c>
      <c r="AD19" s="20">
        <v>570</v>
      </c>
      <c r="AE19" s="20">
        <v>1626</v>
      </c>
      <c r="AF19" s="20">
        <v>1158</v>
      </c>
      <c r="AG19" s="20">
        <v>266</v>
      </c>
      <c r="AH19" s="20">
        <v>186</v>
      </c>
      <c r="AI19" s="20">
        <v>86</v>
      </c>
      <c r="AJ19" s="20">
        <v>117</v>
      </c>
      <c r="AK19" s="20">
        <v>311</v>
      </c>
      <c r="AL19" s="20">
        <v>471</v>
      </c>
      <c r="AM19" s="20">
        <v>248</v>
      </c>
      <c r="AN19" s="20">
        <v>156</v>
      </c>
      <c r="AO19" s="20">
        <v>161</v>
      </c>
      <c r="AP19" s="20">
        <v>191</v>
      </c>
      <c r="AQ19" s="20">
        <v>123</v>
      </c>
      <c r="AR19" s="20">
        <v>1011</v>
      </c>
      <c r="AS19" s="20">
        <v>153</v>
      </c>
      <c r="AT19" s="20">
        <v>271</v>
      </c>
      <c r="AU19" s="20">
        <v>307</v>
      </c>
      <c r="AV19" s="20">
        <v>308</v>
      </c>
      <c r="AW19" s="20">
        <v>208</v>
      </c>
      <c r="AX19" s="20">
        <v>326</v>
      </c>
      <c r="AY19" s="20">
        <v>385</v>
      </c>
      <c r="AZ19" s="20"/>
      <c r="BA19" s="20"/>
      <c r="BB19" s="20"/>
      <c r="BC19" s="20"/>
    </row>
    <row r="20" spans="1:55" x14ac:dyDescent="0.15">
      <c r="A20" s="3">
        <f t="shared" si="0"/>
        <v>1819</v>
      </c>
      <c r="B20" s="15" t="s">
        <v>82</v>
      </c>
      <c r="C20" s="12" t="s">
        <v>83</v>
      </c>
      <c r="D20" s="13" t="s">
        <v>57</v>
      </c>
      <c r="E20" s="19">
        <v>343</v>
      </c>
      <c r="F20" s="19">
        <v>128</v>
      </c>
      <c r="G20" s="19">
        <v>92</v>
      </c>
      <c r="H20" s="19">
        <v>131</v>
      </c>
      <c r="I20" s="19">
        <v>63</v>
      </c>
      <c r="J20" s="20">
        <v>61</v>
      </c>
      <c r="K20" s="20">
        <v>118</v>
      </c>
      <c r="L20" s="19">
        <v>272</v>
      </c>
      <c r="M20" s="19">
        <v>180</v>
      </c>
      <c r="N20" s="19">
        <v>130</v>
      </c>
      <c r="O20" s="19">
        <v>695</v>
      </c>
      <c r="P20" s="19">
        <v>661</v>
      </c>
      <c r="Q20" s="19">
        <v>1819</v>
      </c>
      <c r="R20" s="19">
        <v>860</v>
      </c>
      <c r="S20" s="19">
        <v>160</v>
      </c>
      <c r="T20" s="19">
        <v>89</v>
      </c>
      <c r="U20" s="19">
        <v>87</v>
      </c>
      <c r="V20" s="19">
        <v>62</v>
      </c>
      <c r="W20" s="20">
        <v>47</v>
      </c>
      <c r="X20" s="20">
        <v>101</v>
      </c>
      <c r="Y20" s="20">
        <v>229</v>
      </c>
      <c r="Z20" s="20">
        <v>307</v>
      </c>
      <c r="AA20" s="20">
        <v>837</v>
      </c>
      <c r="AB20" s="20">
        <v>165</v>
      </c>
      <c r="AC20" s="20">
        <v>112</v>
      </c>
      <c r="AD20" s="20">
        <v>276</v>
      </c>
      <c r="AE20" s="20">
        <v>809</v>
      </c>
      <c r="AF20" s="20">
        <v>569</v>
      </c>
      <c r="AG20" s="20">
        <v>148</v>
      </c>
      <c r="AH20" s="20">
        <v>88</v>
      </c>
      <c r="AI20" s="20">
        <v>47</v>
      </c>
      <c r="AJ20" s="20">
        <v>58</v>
      </c>
      <c r="AK20" s="20">
        <v>152</v>
      </c>
      <c r="AL20" s="20">
        <v>242</v>
      </c>
      <c r="AM20" s="20">
        <v>123</v>
      </c>
      <c r="AN20" s="20">
        <v>90</v>
      </c>
      <c r="AO20" s="20">
        <v>93</v>
      </c>
      <c r="AP20" s="20">
        <v>95</v>
      </c>
      <c r="AQ20" s="20">
        <v>65</v>
      </c>
      <c r="AR20" s="20">
        <v>487</v>
      </c>
      <c r="AS20" s="20">
        <v>81</v>
      </c>
      <c r="AT20" s="20">
        <v>157</v>
      </c>
      <c r="AU20" s="20">
        <v>168</v>
      </c>
      <c r="AV20" s="20">
        <v>148</v>
      </c>
      <c r="AW20" s="20">
        <v>102</v>
      </c>
      <c r="AX20" s="20">
        <v>174</v>
      </c>
      <c r="AY20" s="20">
        <v>132</v>
      </c>
      <c r="AZ20" s="20"/>
      <c r="BA20" s="20"/>
      <c r="BB20" s="20"/>
      <c r="BC20" s="20"/>
    </row>
    <row r="21" spans="1:55" x14ac:dyDescent="0.15">
      <c r="A21" s="3">
        <f t="shared" si="0"/>
        <v>501</v>
      </c>
      <c r="B21" s="15" t="s">
        <v>84</v>
      </c>
      <c r="C21" s="13" t="s">
        <v>198</v>
      </c>
      <c r="D21" s="13" t="s">
        <v>57</v>
      </c>
      <c r="E21" s="19">
        <v>150</v>
      </c>
      <c r="F21" s="19">
        <v>38</v>
      </c>
      <c r="G21" s="19">
        <v>30</v>
      </c>
      <c r="H21" s="19">
        <v>47</v>
      </c>
      <c r="I21" s="19">
        <v>19</v>
      </c>
      <c r="J21" s="20">
        <v>19</v>
      </c>
      <c r="K21" s="20">
        <v>38</v>
      </c>
      <c r="L21" s="19">
        <v>73</v>
      </c>
      <c r="M21" s="19">
        <v>52</v>
      </c>
      <c r="N21" s="19">
        <v>36</v>
      </c>
      <c r="O21" s="19">
        <v>193</v>
      </c>
      <c r="P21" s="19">
        <v>221</v>
      </c>
      <c r="Q21" s="19">
        <v>501</v>
      </c>
      <c r="R21" s="19">
        <v>258</v>
      </c>
      <c r="S21" s="19">
        <v>52</v>
      </c>
      <c r="T21" s="19">
        <v>25</v>
      </c>
      <c r="U21" s="19">
        <v>27</v>
      </c>
      <c r="V21" s="19">
        <v>21</v>
      </c>
      <c r="W21" s="20">
        <v>13</v>
      </c>
      <c r="X21" s="20">
        <v>43</v>
      </c>
      <c r="Y21" s="20">
        <v>87</v>
      </c>
      <c r="Z21" s="20">
        <v>111</v>
      </c>
      <c r="AA21" s="20">
        <v>349</v>
      </c>
      <c r="AB21" s="20">
        <v>63</v>
      </c>
      <c r="AC21" s="20">
        <v>33</v>
      </c>
      <c r="AD21" s="20">
        <v>101</v>
      </c>
      <c r="AE21" s="20">
        <v>221</v>
      </c>
      <c r="AF21" s="20">
        <v>250</v>
      </c>
      <c r="AG21" s="20">
        <v>31</v>
      </c>
      <c r="AH21" s="20">
        <v>38</v>
      </c>
      <c r="AI21" s="20">
        <v>16</v>
      </c>
      <c r="AJ21" s="20">
        <v>25</v>
      </c>
      <c r="AK21" s="20">
        <v>50</v>
      </c>
      <c r="AL21" s="20">
        <v>82</v>
      </c>
      <c r="AM21" s="20">
        <v>50</v>
      </c>
      <c r="AN21" s="20">
        <v>40</v>
      </c>
      <c r="AO21" s="20">
        <v>34</v>
      </c>
      <c r="AP21" s="20">
        <v>29</v>
      </c>
      <c r="AQ21" s="20">
        <v>25</v>
      </c>
      <c r="AR21" s="20">
        <v>202</v>
      </c>
      <c r="AS21" s="20">
        <v>20</v>
      </c>
      <c r="AT21" s="20">
        <v>47</v>
      </c>
      <c r="AU21" s="20">
        <v>60</v>
      </c>
      <c r="AV21" s="20">
        <v>39</v>
      </c>
      <c r="AW21" s="20">
        <v>25</v>
      </c>
      <c r="AX21" s="20">
        <v>67</v>
      </c>
      <c r="AY21" s="20">
        <v>64</v>
      </c>
      <c r="AZ21" s="20"/>
      <c r="BA21" s="20"/>
      <c r="BB21" s="20"/>
      <c r="BC21" s="20"/>
    </row>
    <row r="22" spans="1:55" x14ac:dyDescent="0.15">
      <c r="A22" s="3">
        <f t="shared" si="0"/>
        <v>109</v>
      </c>
      <c r="B22" s="15" t="s">
        <v>180</v>
      </c>
      <c r="C22" s="12" t="s">
        <v>199</v>
      </c>
      <c r="D22" s="13" t="s">
        <v>57</v>
      </c>
      <c r="E22" s="19">
        <v>28</v>
      </c>
      <c r="F22" s="19">
        <v>8</v>
      </c>
      <c r="G22" s="19">
        <v>10</v>
      </c>
      <c r="H22" s="19">
        <v>14</v>
      </c>
      <c r="I22" s="19">
        <v>4</v>
      </c>
      <c r="J22" s="20">
        <v>2</v>
      </c>
      <c r="K22" s="20">
        <v>11</v>
      </c>
      <c r="L22" s="19">
        <v>15</v>
      </c>
      <c r="M22" s="19">
        <v>12</v>
      </c>
      <c r="N22" s="19">
        <v>16</v>
      </c>
      <c r="O22" s="19">
        <v>54</v>
      </c>
      <c r="P22" s="19">
        <v>54</v>
      </c>
      <c r="Q22" s="19">
        <v>109</v>
      </c>
      <c r="R22" s="19">
        <v>85</v>
      </c>
      <c r="S22" s="19">
        <v>7</v>
      </c>
      <c r="T22" s="19">
        <v>8</v>
      </c>
      <c r="U22" s="19">
        <v>11</v>
      </c>
      <c r="V22" s="19">
        <v>3</v>
      </c>
      <c r="W22" s="20">
        <v>8</v>
      </c>
      <c r="X22" s="20">
        <v>21</v>
      </c>
      <c r="Y22" s="20">
        <v>19</v>
      </c>
      <c r="Z22" s="20">
        <v>19</v>
      </c>
      <c r="AA22" s="20">
        <v>107</v>
      </c>
      <c r="AB22" s="20">
        <v>16</v>
      </c>
      <c r="AC22" s="20">
        <v>9</v>
      </c>
      <c r="AD22" s="20">
        <v>40</v>
      </c>
      <c r="AE22" s="20">
        <v>53</v>
      </c>
      <c r="AF22" s="20">
        <v>52</v>
      </c>
      <c r="AG22" s="20">
        <v>14</v>
      </c>
      <c r="AH22" s="20">
        <v>5</v>
      </c>
      <c r="AI22" s="20">
        <v>2</v>
      </c>
      <c r="AJ22" s="20">
        <v>4</v>
      </c>
      <c r="AK22" s="20">
        <v>12</v>
      </c>
      <c r="AL22" s="20">
        <v>9</v>
      </c>
      <c r="AM22" s="20">
        <v>9</v>
      </c>
      <c r="AN22" s="20">
        <v>4</v>
      </c>
      <c r="AO22" s="20">
        <v>13</v>
      </c>
      <c r="AP22" s="20">
        <v>9</v>
      </c>
      <c r="AQ22" s="20">
        <v>5</v>
      </c>
      <c r="AR22" s="20">
        <v>39</v>
      </c>
      <c r="AS22" s="20">
        <v>6</v>
      </c>
      <c r="AT22" s="20">
        <v>16</v>
      </c>
      <c r="AU22" s="20">
        <v>15</v>
      </c>
      <c r="AV22" s="20">
        <v>7</v>
      </c>
      <c r="AW22" s="20">
        <v>10</v>
      </c>
      <c r="AX22" s="20">
        <v>6</v>
      </c>
      <c r="AY22" s="20">
        <v>21</v>
      </c>
      <c r="AZ22" s="20"/>
      <c r="BA22" s="20"/>
      <c r="BB22" s="20"/>
      <c r="BC22" s="20"/>
    </row>
    <row r="23" spans="1:55" x14ac:dyDescent="0.15">
      <c r="A23" s="3">
        <f t="shared" si="0"/>
        <v>1155</v>
      </c>
      <c r="B23" s="15" t="s">
        <v>181</v>
      </c>
      <c r="C23" s="13" t="s">
        <v>200</v>
      </c>
      <c r="D23" s="13" t="s">
        <v>57</v>
      </c>
      <c r="E23" s="19">
        <v>217</v>
      </c>
      <c r="F23" s="19">
        <v>122</v>
      </c>
      <c r="G23" s="19">
        <v>99</v>
      </c>
      <c r="H23" s="19">
        <v>229</v>
      </c>
      <c r="I23" s="19">
        <v>47</v>
      </c>
      <c r="J23" s="20">
        <v>25</v>
      </c>
      <c r="K23" s="20">
        <v>69</v>
      </c>
      <c r="L23" s="19">
        <v>186</v>
      </c>
      <c r="M23" s="19">
        <v>78</v>
      </c>
      <c r="N23" s="19">
        <v>80</v>
      </c>
      <c r="O23" s="19">
        <v>434</v>
      </c>
      <c r="P23" s="19">
        <v>461</v>
      </c>
      <c r="Q23" s="19">
        <v>1155</v>
      </c>
      <c r="R23" s="19">
        <v>509</v>
      </c>
      <c r="S23" s="19">
        <v>123</v>
      </c>
      <c r="T23" s="19">
        <v>67</v>
      </c>
      <c r="U23" s="19">
        <v>34</v>
      </c>
      <c r="V23" s="19">
        <v>44</v>
      </c>
      <c r="W23" s="20">
        <v>30</v>
      </c>
      <c r="X23" s="20">
        <v>122</v>
      </c>
      <c r="Y23" s="20">
        <v>139</v>
      </c>
      <c r="Z23" s="20">
        <v>110</v>
      </c>
      <c r="AA23" s="20">
        <v>444</v>
      </c>
      <c r="AB23" s="20">
        <v>56</v>
      </c>
      <c r="AC23" s="20">
        <v>94</v>
      </c>
      <c r="AD23" s="20">
        <v>151</v>
      </c>
      <c r="AE23" s="20">
        <v>498</v>
      </c>
      <c r="AF23" s="20">
        <v>286</v>
      </c>
      <c r="AG23" s="20">
        <v>66</v>
      </c>
      <c r="AH23" s="20">
        <v>54</v>
      </c>
      <c r="AI23" s="20">
        <v>20</v>
      </c>
      <c r="AJ23" s="20">
        <v>30</v>
      </c>
      <c r="AK23" s="20">
        <v>96</v>
      </c>
      <c r="AL23" s="20">
        <v>135</v>
      </c>
      <c r="AM23" s="20">
        <v>66</v>
      </c>
      <c r="AN23" s="20">
        <v>21</v>
      </c>
      <c r="AO23" s="20">
        <v>21</v>
      </c>
      <c r="AP23" s="20">
        <v>58</v>
      </c>
      <c r="AQ23" s="20">
        <v>28</v>
      </c>
      <c r="AR23" s="20">
        <v>269</v>
      </c>
      <c r="AS23" s="20">
        <v>46</v>
      </c>
      <c r="AT23" s="20">
        <v>51</v>
      </c>
      <c r="AU23" s="20">
        <v>63</v>
      </c>
      <c r="AV23" s="20">
        <v>114</v>
      </c>
      <c r="AW23" s="20">
        <v>62</v>
      </c>
      <c r="AX23" s="20">
        <v>78</v>
      </c>
      <c r="AY23" s="20">
        <v>164</v>
      </c>
      <c r="AZ23" s="20"/>
      <c r="BA23" s="20"/>
      <c r="BB23" s="20"/>
      <c r="BC23" s="20"/>
    </row>
    <row r="24" spans="1:55" x14ac:dyDescent="0.15">
      <c r="A24" s="3">
        <f t="shared" si="0"/>
        <v>88</v>
      </c>
      <c r="B24" s="15" t="s">
        <v>182</v>
      </c>
      <c r="C24" s="13" t="s">
        <v>201</v>
      </c>
      <c r="D24" s="13" t="s">
        <v>57</v>
      </c>
      <c r="E24" s="19">
        <v>9</v>
      </c>
      <c r="F24" s="19">
        <v>3</v>
      </c>
      <c r="G24" s="19">
        <v>1</v>
      </c>
      <c r="H24" s="19">
        <v>3</v>
      </c>
      <c r="I24" s="19">
        <v>0</v>
      </c>
      <c r="J24" s="20">
        <v>0</v>
      </c>
      <c r="K24" s="20">
        <v>0</v>
      </c>
      <c r="L24" s="19">
        <v>1</v>
      </c>
      <c r="M24" s="19">
        <v>0</v>
      </c>
      <c r="N24" s="19">
        <v>0</v>
      </c>
      <c r="O24" s="19">
        <v>8</v>
      </c>
      <c r="P24" s="19">
        <v>8</v>
      </c>
      <c r="Q24" s="19">
        <v>88</v>
      </c>
      <c r="R24" s="19">
        <v>7</v>
      </c>
      <c r="S24" s="19">
        <v>4</v>
      </c>
      <c r="T24" s="19">
        <v>1</v>
      </c>
      <c r="U24" s="19">
        <v>0</v>
      </c>
      <c r="V24" s="19">
        <v>4</v>
      </c>
      <c r="W24" s="20">
        <v>5</v>
      </c>
      <c r="X24" s="20">
        <v>0</v>
      </c>
      <c r="Y24" s="20">
        <v>1</v>
      </c>
      <c r="Z24" s="20">
        <v>11</v>
      </c>
      <c r="AA24" s="20">
        <v>3</v>
      </c>
      <c r="AB24" s="20">
        <v>0</v>
      </c>
      <c r="AC24" s="20">
        <v>1</v>
      </c>
      <c r="AD24" s="20">
        <v>2</v>
      </c>
      <c r="AE24" s="20">
        <v>45</v>
      </c>
      <c r="AF24" s="20">
        <v>1</v>
      </c>
      <c r="AG24" s="20">
        <v>7</v>
      </c>
      <c r="AH24" s="20">
        <v>1</v>
      </c>
      <c r="AI24" s="20">
        <v>1</v>
      </c>
      <c r="AJ24" s="20">
        <v>0</v>
      </c>
      <c r="AK24" s="20">
        <v>1</v>
      </c>
      <c r="AL24" s="20">
        <v>3</v>
      </c>
      <c r="AM24" s="20">
        <v>0</v>
      </c>
      <c r="AN24" s="20">
        <v>1</v>
      </c>
      <c r="AO24" s="20">
        <v>0</v>
      </c>
      <c r="AP24" s="20">
        <v>0</v>
      </c>
      <c r="AQ24" s="20">
        <v>0</v>
      </c>
      <c r="AR24" s="20">
        <v>14</v>
      </c>
      <c r="AS24" s="20">
        <v>0</v>
      </c>
      <c r="AT24" s="20">
        <v>0</v>
      </c>
      <c r="AU24" s="20">
        <v>1</v>
      </c>
      <c r="AV24" s="20">
        <v>0</v>
      </c>
      <c r="AW24" s="20">
        <v>9</v>
      </c>
      <c r="AX24" s="20">
        <v>1</v>
      </c>
      <c r="AY24" s="20">
        <v>4</v>
      </c>
      <c r="AZ24" s="20"/>
      <c r="BA24" s="20"/>
      <c r="BB24" s="20"/>
      <c r="BC24" s="20"/>
    </row>
    <row r="25" spans="1:55" x14ac:dyDescent="0.15">
      <c r="A25" s="3">
        <f t="shared" si="0"/>
        <v>0</v>
      </c>
      <c r="B25" s="15" t="s">
        <v>85</v>
      </c>
      <c r="C25" s="12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/>
      <c r="BA25" s="20"/>
      <c r="BB25" s="20"/>
      <c r="BC25" s="20"/>
    </row>
    <row r="26" spans="1:55" x14ac:dyDescent="0.15">
      <c r="A26" s="3">
        <f t="shared" si="0"/>
        <v>0</v>
      </c>
      <c r="B26" s="15" t="s">
        <v>87</v>
      </c>
      <c r="C26" s="13" t="s">
        <v>86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/>
      <c r="BA26" s="20"/>
      <c r="BB26" s="20"/>
      <c r="BC26" s="20"/>
    </row>
    <row r="27" spans="1:55" x14ac:dyDescent="0.15">
      <c r="A27" s="3">
        <f t="shared" si="0"/>
        <v>0</v>
      </c>
      <c r="B27" s="15" t="s">
        <v>88</v>
      </c>
      <c r="C27" s="13" t="s">
        <v>89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/>
      <c r="BA27" s="20"/>
      <c r="BB27" s="20"/>
      <c r="BC27" s="20"/>
    </row>
    <row r="28" spans="1:55" x14ac:dyDescent="0.15">
      <c r="A28" s="3">
        <f t="shared" si="0"/>
        <v>0</v>
      </c>
      <c r="B28" s="15" t="s">
        <v>183</v>
      </c>
      <c r="C28" s="13" t="s">
        <v>202</v>
      </c>
      <c r="D28" s="13" t="s">
        <v>57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20">
        <v>0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/>
      <c r="BA28" s="20"/>
      <c r="BB28" s="20"/>
      <c r="BC28" s="20"/>
    </row>
    <row r="29" spans="1:55" x14ac:dyDescent="0.15">
      <c r="A29" s="3">
        <f t="shared" si="0"/>
        <v>27</v>
      </c>
      <c r="B29" s="15" t="s">
        <v>90</v>
      </c>
      <c r="C29" s="13" t="s">
        <v>91</v>
      </c>
      <c r="D29" s="13" t="s">
        <v>57</v>
      </c>
      <c r="E29" s="19">
        <v>27</v>
      </c>
      <c r="F29" s="19">
        <v>0</v>
      </c>
      <c r="G29" s="19">
        <v>0</v>
      </c>
      <c r="H29" s="19">
        <v>0</v>
      </c>
      <c r="I29" s="19">
        <v>0</v>
      </c>
      <c r="J29" s="20">
        <v>0</v>
      </c>
      <c r="K29" s="20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/>
      <c r="BA29" s="20"/>
      <c r="BB29" s="20"/>
      <c r="BC29" s="20"/>
    </row>
    <row r="30" spans="1:55" x14ac:dyDescent="0.15">
      <c r="A30" s="3">
        <f t="shared" si="0"/>
        <v>27</v>
      </c>
      <c r="B30" s="15" t="s">
        <v>92</v>
      </c>
      <c r="C30" s="13" t="s">
        <v>93</v>
      </c>
      <c r="D30" s="13" t="s">
        <v>57</v>
      </c>
      <c r="E30" s="19">
        <v>27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/>
      <c r="BA30" s="20"/>
      <c r="BB30" s="20"/>
      <c r="BC30" s="20"/>
    </row>
    <row r="31" spans="1:55" x14ac:dyDescent="0.15">
      <c r="A31" s="3">
        <f t="shared" si="0"/>
        <v>0</v>
      </c>
      <c r="B31" s="15" t="s">
        <v>94</v>
      </c>
      <c r="C31" s="12" t="s">
        <v>95</v>
      </c>
      <c r="D31" s="13" t="s">
        <v>57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20">
        <v>0</v>
      </c>
      <c r="K31" s="20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/>
      <c r="BA31" s="20"/>
      <c r="BB31" s="20"/>
      <c r="BC31" s="20"/>
    </row>
    <row r="32" spans="1:55" x14ac:dyDescent="0.15">
      <c r="A32" s="3"/>
      <c r="B32" s="15" t="s">
        <v>219</v>
      </c>
      <c r="C32" s="12" t="s">
        <v>226</v>
      </c>
      <c r="D32" s="13" t="s">
        <v>57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20">
        <v>0</v>
      </c>
      <c r="K32" s="20">
        <v>0</v>
      </c>
      <c r="L32" s="19">
        <v>0</v>
      </c>
      <c r="M32" s="19">
        <v>0</v>
      </c>
      <c r="N32" s="19">
        <v>1</v>
      </c>
      <c r="O32" s="19">
        <v>0</v>
      </c>
      <c r="P32" s="19">
        <v>1</v>
      </c>
      <c r="Q32" s="19">
        <v>3</v>
      </c>
      <c r="R32" s="19">
        <v>4</v>
      </c>
      <c r="S32" s="19">
        <v>0</v>
      </c>
      <c r="T32" s="19">
        <v>0</v>
      </c>
      <c r="U32" s="19">
        <v>0</v>
      </c>
      <c r="V32" s="19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2</v>
      </c>
      <c r="AB32" s="20">
        <v>0</v>
      </c>
      <c r="AC32" s="20">
        <v>0</v>
      </c>
      <c r="AD32" s="20">
        <v>0</v>
      </c>
      <c r="AE32" s="20">
        <v>1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/>
      <c r="BA32" s="20"/>
      <c r="BB32" s="20"/>
      <c r="BC32" s="20"/>
    </row>
    <row r="33" spans="1:55" x14ac:dyDescent="0.15">
      <c r="A33" s="3"/>
      <c r="B33" s="15" t="s">
        <v>220</v>
      </c>
      <c r="C33" s="12" t="s">
        <v>224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1</v>
      </c>
      <c r="O33" s="19">
        <v>0</v>
      </c>
      <c r="P33" s="19">
        <v>1</v>
      </c>
      <c r="Q33" s="19">
        <v>3</v>
      </c>
      <c r="R33" s="19">
        <v>4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2</v>
      </c>
      <c r="AB33" s="20">
        <v>0</v>
      </c>
      <c r="AC33" s="20">
        <v>0</v>
      </c>
      <c r="AD33" s="20">
        <v>0</v>
      </c>
      <c r="AE33" s="20">
        <v>1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/>
      <c r="BA33" s="20"/>
      <c r="BB33" s="20"/>
      <c r="BC33" s="20"/>
    </row>
    <row r="34" spans="1:55" x14ac:dyDescent="0.15">
      <c r="A34" s="3"/>
      <c r="B34" s="15" t="s">
        <v>221</v>
      </c>
      <c r="C34" s="12" t="s">
        <v>225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/>
      <c r="BA34" s="20"/>
      <c r="BB34" s="20"/>
      <c r="BC34" s="20"/>
    </row>
    <row r="35" spans="1:55" x14ac:dyDescent="0.15">
      <c r="A35" s="3">
        <f t="shared" ref="A35:A66" si="1">MAX(B35:IT35)</f>
        <v>92</v>
      </c>
      <c r="B35" s="15" t="s">
        <v>96</v>
      </c>
      <c r="C35" s="13" t="s">
        <v>97</v>
      </c>
      <c r="D35" s="13" t="s">
        <v>57</v>
      </c>
      <c r="E35" s="19">
        <v>2</v>
      </c>
      <c r="F35" s="19">
        <v>1</v>
      </c>
      <c r="G35" s="19">
        <v>1</v>
      </c>
      <c r="H35" s="19">
        <v>4</v>
      </c>
      <c r="I35" s="19">
        <v>0</v>
      </c>
      <c r="J35" s="20">
        <v>0</v>
      </c>
      <c r="K35" s="20">
        <v>0</v>
      </c>
      <c r="L35" s="19">
        <v>4</v>
      </c>
      <c r="M35" s="19">
        <v>4</v>
      </c>
      <c r="N35" s="19">
        <v>1</v>
      </c>
      <c r="O35" s="19">
        <v>13</v>
      </c>
      <c r="P35" s="19">
        <v>33</v>
      </c>
      <c r="Q35" s="19">
        <v>92</v>
      </c>
      <c r="R35" s="19">
        <v>24</v>
      </c>
      <c r="S35" s="19">
        <v>4</v>
      </c>
      <c r="T35" s="19">
        <v>2</v>
      </c>
      <c r="U35" s="19">
        <v>2</v>
      </c>
      <c r="V35" s="19">
        <v>2</v>
      </c>
      <c r="W35" s="20">
        <v>3</v>
      </c>
      <c r="X35" s="20">
        <v>4</v>
      </c>
      <c r="Y35" s="20">
        <v>3</v>
      </c>
      <c r="Z35" s="20">
        <v>10</v>
      </c>
      <c r="AA35" s="20">
        <v>20</v>
      </c>
      <c r="AB35" s="20">
        <v>3</v>
      </c>
      <c r="AC35" s="20">
        <v>4</v>
      </c>
      <c r="AD35" s="20">
        <v>8</v>
      </c>
      <c r="AE35" s="20">
        <v>36</v>
      </c>
      <c r="AF35" s="20">
        <v>16</v>
      </c>
      <c r="AG35" s="20">
        <v>5</v>
      </c>
      <c r="AH35" s="20">
        <v>1</v>
      </c>
      <c r="AI35" s="20">
        <v>0</v>
      </c>
      <c r="AJ35" s="20">
        <v>1</v>
      </c>
      <c r="AK35" s="20">
        <v>1</v>
      </c>
      <c r="AL35" s="20">
        <v>14</v>
      </c>
      <c r="AM35" s="20">
        <v>1</v>
      </c>
      <c r="AN35" s="20">
        <v>1</v>
      </c>
      <c r="AO35" s="20">
        <v>0</v>
      </c>
      <c r="AP35" s="20">
        <v>3</v>
      </c>
      <c r="AQ35" s="20">
        <v>0</v>
      </c>
      <c r="AR35" s="20">
        <v>6</v>
      </c>
      <c r="AS35" s="20">
        <v>0</v>
      </c>
      <c r="AT35" s="20">
        <v>1</v>
      </c>
      <c r="AU35" s="20">
        <v>3</v>
      </c>
      <c r="AV35" s="20">
        <v>2</v>
      </c>
      <c r="AW35" s="20">
        <v>1</v>
      </c>
      <c r="AX35" s="20">
        <v>2</v>
      </c>
      <c r="AY35" s="20">
        <v>4</v>
      </c>
      <c r="AZ35" s="20"/>
      <c r="BA35" s="20"/>
      <c r="BB35" s="20"/>
      <c r="BC35" s="20"/>
    </row>
    <row r="36" spans="1:55" x14ac:dyDescent="0.15">
      <c r="A36" s="3">
        <f t="shared" si="1"/>
        <v>89</v>
      </c>
      <c r="B36" s="15" t="s">
        <v>98</v>
      </c>
      <c r="C36" s="13" t="s">
        <v>97</v>
      </c>
      <c r="D36" s="13" t="s">
        <v>57</v>
      </c>
      <c r="E36" s="19">
        <v>2</v>
      </c>
      <c r="F36" s="19">
        <v>1</v>
      </c>
      <c r="G36" s="19">
        <v>1</v>
      </c>
      <c r="H36" s="19">
        <v>4</v>
      </c>
      <c r="I36" s="19">
        <v>0</v>
      </c>
      <c r="J36" s="20">
        <v>0</v>
      </c>
      <c r="K36" s="20">
        <v>0</v>
      </c>
      <c r="L36" s="19">
        <v>4</v>
      </c>
      <c r="M36" s="19">
        <v>4</v>
      </c>
      <c r="N36" s="19">
        <v>1</v>
      </c>
      <c r="O36" s="19">
        <v>13</v>
      </c>
      <c r="P36" s="19">
        <v>32</v>
      </c>
      <c r="Q36" s="19">
        <v>89</v>
      </c>
      <c r="R36" s="19">
        <v>24</v>
      </c>
      <c r="S36" s="19">
        <v>3</v>
      </c>
      <c r="T36" s="19">
        <v>2</v>
      </c>
      <c r="U36" s="19">
        <v>2</v>
      </c>
      <c r="V36" s="19">
        <v>2</v>
      </c>
      <c r="W36" s="20">
        <v>2</v>
      </c>
      <c r="X36" s="20">
        <v>4</v>
      </c>
      <c r="Y36" s="20">
        <v>3</v>
      </c>
      <c r="Z36" s="20">
        <v>9</v>
      </c>
      <c r="AA36" s="20">
        <v>20</v>
      </c>
      <c r="AB36" s="20">
        <v>3</v>
      </c>
      <c r="AC36" s="20">
        <v>4</v>
      </c>
      <c r="AD36" s="20">
        <v>7</v>
      </c>
      <c r="AE36" s="20">
        <v>34</v>
      </c>
      <c r="AF36" s="20">
        <v>16</v>
      </c>
      <c r="AG36" s="20">
        <v>5</v>
      </c>
      <c r="AH36" s="20">
        <v>1</v>
      </c>
      <c r="AI36" s="20">
        <v>0</v>
      </c>
      <c r="AJ36" s="20">
        <v>1</v>
      </c>
      <c r="AK36" s="20">
        <v>1</v>
      </c>
      <c r="AL36" s="20">
        <v>14</v>
      </c>
      <c r="AM36" s="20">
        <v>1</v>
      </c>
      <c r="AN36" s="20">
        <v>1</v>
      </c>
      <c r="AO36" s="20">
        <v>0</v>
      </c>
      <c r="AP36" s="20">
        <v>3</v>
      </c>
      <c r="AQ36" s="20">
        <v>0</v>
      </c>
      <c r="AR36" s="20">
        <v>6</v>
      </c>
      <c r="AS36" s="20">
        <v>0</v>
      </c>
      <c r="AT36" s="20">
        <v>0</v>
      </c>
      <c r="AU36" s="20">
        <v>3</v>
      </c>
      <c r="AV36" s="20">
        <v>2</v>
      </c>
      <c r="AW36" s="20">
        <v>1</v>
      </c>
      <c r="AX36" s="20">
        <v>2</v>
      </c>
      <c r="AY36" s="20">
        <v>3</v>
      </c>
      <c r="AZ36" s="20"/>
      <c r="BA36" s="20"/>
      <c r="BB36" s="20"/>
      <c r="BC36" s="20"/>
    </row>
    <row r="37" spans="1:55" x14ac:dyDescent="0.15">
      <c r="A37" s="3">
        <f t="shared" si="1"/>
        <v>3</v>
      </c>
      <c r="B37" s="15" t="s">
        <v>99</v>
      </c>
      <c r="C37" s="12" t="s">
        <v>100</v>
      </c>
      <c r="D37" s="13" t="s">
        <v>57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0</v>
      </c>
      <c r="P37" s="19">
        <v>1</v>
      </c>
      <c r="Q37" s="19">
        <v>3</v>
      </c>
      <c r="R37" s="19">
        <v>0</v>
      </c>
      <c r="S37" s="19">
        <v>1</v>
      </c>
      <c r="T37" s="19">
        <v>0</v>
      </c>
      <c r="U37" s="19">
        <v>0</v>
      </c>
      <c r="V37" s="19">
        <v>0</v>
      </c>
      <c r="W37" s="20">
        <v>1</v>
      </c>
      <c r="X37" s="20">
        <v>0</v>
      </c>
      <c r="Y37" s="20">
        <v>0</v>
      </c>
      <c r="Z37" s="20">
        <v>1</v>
      </c>
      <c r="AA37" s="20">
        <v>0</v>
      </c>
      <c r="AB37" s="20">
        <v>0</v>
      </c>
      <c r="AC37" s="20">
        <v>0</v>
      </c>
      <c r="AD37" s="20">
        <v>1</v>
      </c>
      <c r="AE37" s="20">
        <v>2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1</v>
      </c>
      <c r="AU37" s="20">
        <v>0</v>
      </c>
      <c r="AV37" s="20">
        <v>0</v>
      </c>
      <c r="AW37" s="20">
        <v>0</v>
      </c>
      <c r="AX37" s="20">
        <v>0</v>
      </c>
      <c r="AY37" s="20">
        <v>1</v>
      </c>
      <c r="AZ37" s="20"/>
      <c r="BA37" s="20"/>
      <c r="BB37" s="20"/>
      <c r="BC37" s="20"/>
    </row>
    <row r="38" spans="1:55" x14ac:dyDescent="0.15">
      <c r="A38" s="3">
        <f t="shared" si="1"/>
        <v>0</v>
      </c>
      <c r="B38" s="15" t="s">
        <v>184</v>
      </c>
      <c r="C38" s="13" t="s">
        <v>202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/>
      <c r="BA38" s="20"/>
      <c r="BB38" s="20"/>
      <c r="BC38" s="20"/>
    </row>
    <row r="39" spans="1:55" x14ac:dyDescent="0.15">
      <c r="A39" s="3">
        <f t="shared" si="1"/>
        <v>1</v>
      </c>
      <c r="B39" s="15" t="s">
        <v>101</v>
      </c>
      <c r="C39" s="12" t="s">
        <v>102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1</v>
      </c>
      <c r="R39" s="19">
        <v>1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1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1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1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/>
      <c r="BA39" s="20"/>
      <c r="BB39" s="20"/>
      <c r="BC39" s="20"/>
    </row>
    <row r="40" spans="1:55" x14ac:dyDescent="0.15">
      <c r="A40" s="3">
        <f t="shared" si="1"/>
        <v>1</v>
      </c>
      <c r="B40" s="15" t="s">
        <v>103</v>
      </c>
      <c r="C40" s="13" t="s">
        <v>104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1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/>
      <c r="BA40" s="20"/>
      <c r="BB40" s="20"/>
      <c r="BC40" s="20"/>
    </row>
    <row r="41" spans="1:55" x14ac:dyDescent="0.15">
      <c r="A41" s="3">
        <f t="shared" si="1"/>
        <v>1</v>
      </c>
      <c r="B41" s="15" t="s">
        <v>105</v>
      </c>
      <c r="C41" s="13" t="s">
        <v>106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1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1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/>
      <c r="BA41" s="20"/>
      <c r="BB41" s="20"/>
      <c r="BC41" s="20"/>
    </row>
    <row r="42" spans="1:55" x14ac:dyDescent="0.15">
      <c r="A42" s="3">
        <f t="shared" si="1"/>
        <v>0</v>
      </c>
      <c r="B42" s="15" t="s">
        <v>107</v>
      </c>
      <c r="C42" s="12" t="s">
        <v>108</v>
      </c>
      <c r="D42" s="13" t="s">
        <v>57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20">
        <v>0</v>
      </c>
      <c r="K42" s="20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/>
      <c r="BA42" s="20"/>
      <c r="BB42" s="20"/>
      <c r="BC42" s="20"/>
    </row>
    <row r="43" spans="1:55" x14ac:dyDescent="0.15">
      <c r="A43" s="3">
        <f t="shared" si="1"/>
        <v>1</v>
      </c>
      <c r="B43" s="15" t="s">
        <v>109</v>
      </c>
      <c r="C43" s="13" t="s">
        <v>110</v>
      </c>
      <c r="D43" s="13" t="s">
        <v>57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20">
        <v>0</v>
      </c>
      <c r="K43" s="20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1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/>
      <c r="BA43" s="20"/>
      <c r="BB43" s="20"/>
      <c r="BC43" s="20"/>
    </row>
    <row r="44" spans="1:55" x14ac:dyDescent="0.15">
      <c r="A44" s="3">
        <f t="shared" si="1"/>
        <v>0</v>
      </c>
      <c r="B44" s="15" t="s">
        <v>111</v>
      </c>
      <c r="C44" s="13" t="s">
        <v>79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/>
      <c r="BA44" s="20"/>
      <c r="BB44" s="20"/>
      <c r="BC44" s="20"/>
    </row>
    <row r="45" spans="1:55" x14ac:dyDescent="0.15">
      <c r="A45" s="3">
        <f t="shared" si="1"/>
        <v>0</v>
      </c>
      <c r="B45" s="15" t="s">
        <v>185</v>
      </c>
      <c r="C45" s="13" t="s">
        <v>202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/>
      <c r="BA45" s="20"/>
      <c r="BB45" s="20"/>
      <c r="BC45" s="20"/>
    </row>
    <row r="46" spans="1:55" x14ac:dyDescent="0.15">
      <c r="A46" s="3">
        <f t="shared" si="1"/>
        <v>18</v>
      </c>
      <c r="B46" s="15" t="s">
        <v>112</v>
      </c>
      <c r="C46" s="13" t="s">
        <v>113</v>
      </c>
      <c r="D46" s="13" t="s">
        <v>57</v>
      </c>
      <c r="E46" s="19">
        <v>2</v>
      </c>
      <c r="F46" s="19">
        <v>0</v>
      </c>
      <c r="G46" s="19">
        <v>0</v>
      </c>
      <c r="H46" s="19">
        <v>2</v>
      </c>
      <c r="I46" s="19">
        <v>1</v>
      </c>
      <c r="J46" s="20">
        <v>0</v>
      </c>
      <c r="K46" s="20">
        <v>0</v>
      </c>
      <c r="L46" s="19">
        <v>3</v>
      </c>
      <c r="M46" s="19">
        <v>0</v>
      </c>
      <c r="N46" s="19">
        <v>0</v>
      </c>
      <c r="O46" s="19">
        <v>0</v>
      </c>
      <c r="P46" s="19">
        <v>4</v>
      </c>
      <c r="Q46" s="19">
        <v>18</v>
      </c>
      <c r="R46" s="19">
        <v>6</v>
      </c>
      <c r="S46" s="19">
        <v>0</v>
      </c>
      <c r="T46" s="19">
        <v>0</v>
      </c>
      <c r="U46" s="19">
        <v>1</v>
      </c>
      <c r="V46" s="19">
        <v>0</v>
      </c>
      <c r="W46" s="20">
        <v>1</v>
      </c>
      <c r="X46" s="20">
        <v>2</v>
      </c>
      <c r="Y46" s="20">
        <v>1</v>
      </c>
      <c r="Z46" s="20">
        <v>1</v>
      </c>
      <c r="AA46" s="20">
        <v>1</v>
      </c>
      <c r="AB46" s="20">
        <v>0</v>
      </c>
      <c r="AC46" s="20">
        <v>0</v>
      </c>
      <c r="AD46" s="20">
        <v>3</v>
      </c>
      <c r="AE46" s="20">
        <v>3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1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3</v>
      </c>
      <c r="AS46" s="20">
        <v>1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/>
      <c r="BA46" s="20"/>
      <c r="BB46" s="20"/>
      <c r="BC46" s="20"/>
    </row>
    <row r="47" spans="1:55" x14ac:dyDescent="0.15">
      <c r="A47" s="3">
        <f t="shared" si="1"/>
        <v>2</v>
      </c>
      <c r="B47" s="15" t="s">
        <v>114</v>
      </c>
      <c r="C47" s="13" t="s">
        <v>115</v>
      </c>
      <c r="D47" s="13" t="s">
        <v>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2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20">
        <v>1</v>
      </c>
      <c r="X47" s="20">
        <v>0</v>
      </c>
      <c r="Y47" s="20">
        <v>0</v>
      </c>
      <c r="Z47" s="20">
        <v>0</v>
      </c>
      <c r="AA47" s="20">
        <v>1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/>
      <c r="BA47" s="20"/>
      <c r="BB47" s="20"/>
      <c r="BC47" s="20"/>
    </row>
    <row r="48" spans="1:55" x14ac:dyDescent="0.15">
      <c r="A48" s="3">
        <f t="shared" si="1"/>
        <v>1</v>
      </c>
      <c r="B48" s="15" t="s">
        <v>116</v>
      </c>
      <c r="C48" s="12" t="s">
        <v>117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1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/>
      <c r="BA48" s="20"/>
      <c r="BB48" s="20"/>
      <c r="BC48" s="20"/>
    </row>
    <row r="49" spans="1:55" x14ac:dyDescent="0.15">
      <c r="A49" s="3">
        <f t="shared" si="1"/>
        <v>2</v>
      </c>
      <c r="B49" s="15" t="s">
        <v>118</v>
      </c>
      <c r="C49" s="13" t="s">
        <v>119</v>
      </c>
      <c r="D49" s="13" t="s">
        <v>57</v>
      </c>
      <c r="E49" s="19">
        <v>0</v>
      </c>
      <c r="F49" s="19">
        <v>0</v>
      </c>
      <c r="G49" s="19">
        <v>0</v>
      </c>
      <c r="H49" s="19">
        <v>0</v>
      </c>
      <c r="I49" s="19">
        <v>0</v>
      </c>
      <c r="J49" s="20">
        <v>0</v>
      </c>
      <c r="K49" s="20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2</v>
      </c>
      <c r="R49" s="19">
        <v>1</v>
      </c>
      <c r="S49" s="19">
        <v>0</v>
      </c>
      <c r="T49" s="19">
        <v>0</v>
      </c>
      <c r="U49" s="19">
        <v>0</v>
      </c>
      <c r="V49" s="19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/>
      <c r="BA49" s="20"/>
      <c r="BB49" s="20"/>
      <c r="BC49" s="20"/>
    </row>
    <row r="50" spans="1:55" x14ac:dyDescent="0.15">
      <c r="A50" s="3">
        <f t="shared" si="1"/>
        <v>13</v>
      </c>
      <c r="B50" s="15" t="s">
        <v>120</v>
      </c>
      <c r="C50" s="13" t="s">
        <v>121</v>
      </c>
      <c r="D50" s="13" t="s">
        <v>57</v>
      </c>
      <c r="E50" s="19">
        <v>2</v>
      </c>
      <c r="F50" s="19">
        <v>0</v>
      </c>
      <c r="G50" s="19">
        <v>0</v>
      </c>
      <c r="H50" s="19">
        <v>1</v>
      </c>
      <c r="I50" s="19">
        <v>0</v>
      </c>
      <c r="J50" s="20">
        <v>0</v>
      </c>
      <c r="K50" s="20">
        <v>0</v>
      </c>
      <c r="L50" s="19">
        <v>1</v>
      </c>
      <c r="M50" s="19">
        <v>0</v>
      </c>
      <c r="N50" s="19">
        <v>0</v>
      </c>
      <c r="O50" s="19">
        <v>0</v>
      </c>
      <c r="P50" s="19">
        <v>4</v>
      </c>
      <c r="Q50" s="19">
        <v>13</v>
      </c>
      <c r="R50" s="19">
        <v>3</v>
      </c>
      <c r="S50" s="19">
        <v>0</v>
      </c>
      <c r="T50" s="19">
        <v>0</v>
      </c>
      <c r="U50" s="19">
        <v>1</v>
      </c>
      <c r="V50" s="19">
        <v>0</v>
      </c>
      <c r="W50" s="20">
        <v>0</v>
      </c>
      <c r="X50" s="20">
        <v>1</v>
      </c>
      <c r="Y50" s="20">
        <v>1</v>
      </c>
      <c r="Z50" s="20">
        <v>1</v>
      </c>
      <c r="AA50" s="20">
        <v>0</v>
      </c>
      <c r="AB50" s="20">
        <v>0</v>
      </c>
      <c r="AC50" s="20">
        <v>0</v>
      </c>
      <c r="AD50" s="20">
        <v>3</v>
      </c>
      <c r="AE50" s="20">
        <v>3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1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1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/>
      <c r="BA50" s="20"/>
      <c r="BB50" s="20"/>
      <c r="BC50" s="20"/>
    </row>
    <row r="51" spans="1:55" x14ac:dyDescent="0.15">
      <c r="A51" s="3">
        <f t="shared" si="1"/>
        <v>2</v>
      </c>
      <c r="B51" s="15" t="s">
        <v>215</v>
      </c>
      <c r="C51" s="12" t="s">
        <v>216</v>
      </c>
      <c r="D51" s="13" t="s">
        <v>57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20">
        <v>0</v>
      </c>
      <c r="K51" s="20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1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2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/>
      <c r="BA51" s="20"/>
      <c r="BB51" s="20"/>
      <c r="BC51" s="20"/>
    </row>
    <row r="52" spans="1:55" x14ac:dyDescent="0.15">
      <c r="A52" s="3">
        <f t="shared" si="1"/>
        <v>2</v>
      </c>
      <c r="B52" s="15" t="s">
        <v>122</v>
      </c>
      <c r="C52" s="12" t="s">
        <v>79</v>
      </c>
      <c r="D52" s="13" t="s">
        <v>57</v>
      </c>
      <c r="E52" s="19">
        <v>0</v>
      </c>
      <c r="F52" s="19">
        <v>0</v>
      </c>
      <c r="G52" s="19">
        <v>0</v>
      </c>
      <c r="H52" s="19">
        <v>1</v>
      </c>
      <c r="I52" s="19">
        <v>1</v>
      </c>
      <c r="J52" s="20">
        <v>0</v>
      </c>
      <c r="K52" s="20">
        <v>0</v>
      </c>
      <c r="L52" s="19">
        <v>2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1</v>
      </c>
      <c r="S52" s="19">
        <v>0</v>
      </c>
      <c r="T52" s="19">
        <v>0</v>
      </c>
      <c r="U52" s="19">
        <v>0</v>
      </c>
      <c r="V52" s="19">
        <v>0</v>
      </c>
      <c r="W52" s="20">
        <v>0</v>
      </c>
      <c r="X52" s="20">
        <v>1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1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/>
      <c r="BA52" s="20"/>
      <c r="BB52" s="20"/>
      <c r="BC52" s="20"/>
    </row>
    <row r="53" spans="1:55" x14ac:dyDescent="0.15">
      <c r="A53" s="3">
        <f t="shared" si="1"/>
        <v>220</v>
      </c>
      <c r="B53" s="15" t="s">
        <v>123</v>
      </c>
      <c r="C53" s="12" t="s">
        <v>124</v>
      </c>
      <c r="D53" s="13" t="s">
        <v>57</v>
      </c>
      <c r="E53" s="20">
        <v>37</v>
      </c>
      <c r="F53" s="9">
        <v>6</v>
      </c>
      <c r="G53" s="9">
        <v>13</v>
      </c>
      <c r="H53" s="9">
        <v>25</v>
      </c>
      <c r="I53" s="9">
        <v>6</v>
      </c>
      <c r="J53" s="9">
        <v>14</v>
      </c>
      <c r="K53" s="20">
        <v>11</v>
      </c>
      <c r="L53" s="20">
        <v>19</v>
      </c>
      <c r="M53" s="10">
        <v>15</v>
      </c>
      <c r="N53" s="10">
        <v>13</v>
      </c>
      <c r="O53" s="10">
        <v>44</v>
      </c>
      <c r="P53" s="10">
        <v>53</v>
      </c>
      <c r="Q53" s="10">
        <v>220</v>
      </c>
      <c r="R53" s="10">
        <v>111</v>
      </c>
      <c r="S53" s="10">
        <v>17</v>
      </c>
      <c r="T53" s="10">
        <v>5</v>
      </c>
      <c r="U53" s="10">
        <v>6</v>
      </c>
      <c r="V53" s="10">
        <v>7</v>
      </c>
      <c r="W53" s="10">
        <v>6</v>
      </c>
      <c r="X53" s="9">
        <v>21</v>
      </c>
      <c r="Y53" s="9">
        <v>14</v>
      </c>
      <c r="Z53" s="9">
        <v>25</v>
      </c>
      <c r="AA53" s="9">
        <v>68</v>
      </c>
      <c r="AB53" s="9">
        <v>10</v>
      </c>
      <c r="AC53" s="9">
        <v>8</v>
      </c>
      <c r="AD53" s="9">
        <v>23</v>
      </c>
      <c r="AE53" s="9">
        <v>114</v>
      </c>
      <c r="AF53" s="9">
        <v>48</v>
      </c>
      <c r="AG53" s="9">
        <v>11</v>
      </c>
      <c r="AH53" s="9">
        <v>9</v>
      </c>
      <c r="AI53" s="9">
        <v>3</v>
      </c>
      <c r="AJ53" s="9">
        <v>6</v>
      </c>
      <c r="AK53" s="9">
        <v>18</v>
      </c>
      <c r="AL53" s="9">
        <v>16</v>
      </c>
      <c r="AM53" s="9">
        <v>9</v>
      </c>
      <c r="AN53" s="9">
        <v>4</v>
      </c>
      <c r="AO53" s="9">
        <v>11</v>
      </c>
      <c r="AP53" s="9">
        <v>7</v>
      </c>
      <c r="AQ53" s="9">
        <v>2</v>
      </c>
      <c r="AR53" s="9">
        <v>39</v>
      </c>
      <c r="AS53" s="9">
        <v>7</v>
      </c>
      <c r="AT53" s="9">
        <v>5</v>
      </c>
      <c r="AU53" s="9">
        <v>10</v>
      </c>
      <c r="AV53" s="9">
        <v>6</v>
      </c>
      <c r="AW53" s="9">
        <v>14</v>
      </c>
      <c r="AX53" s="9">
        <v>7</v>
      </c>
      <c r="AY53" s="9">
        <v>8</v>
      </c>
    </row>
    <row r="54" spans="1:55" x14ac:dyDescent="0.15">
      <c r="A54" s="3">
        <f t="shared" si="1"/>
        <v>188</v>
      </c>
      <c r="B54" s="15" t="s">
        <v>125</v>
      </c>
      <c r="C54" s="13" t="s">
        <v>203</v>
      </c>
      <c r="D54" s="13" t="s">
        <v>57</v>
      </c>
      <c r="E54" s="20">
        <v>34</v>
      </c>
      <c r="F54" s="9">
        <v>6</v>
      </c>
      <c r="G54" s="9">
        <v>12</v>
      </c>
      <c r="H54" s="9">
        <v>22</v>
      </c>
      <c r="I54" s="9">
        <v>5</v>
      </c>
      <c r="J54" s="9">
        <v>10</v>
      </c>
      <c r="K54" s="20">
        <v>8</v>
      </c>
      <c r="L54" s="20">
        <v>17</v>
      </c>
      <c r="M54" s="10">
        <v>11</v>
      </c>
      <c r="N54" s="10">
        <v>8</v>
      </c>
      <c r="O54" s="10">
        <v>38</v>
      </c>
      <c r="P54" s="10">
        <v>44</v>
      </c>
      <c r="Q54" s="10">
        <v>188</v>
      </c>
      <c r="R54" s="10">
        <v>96</v>
      </c>
      <c r="S54" s="10">
        <v>13</v>
      </c>
      <c r="T54" s="10">
        <v>4</v>
      </c>
      <c r="U54" s="10">
        <v>5</v>
      </c>
      <c r="V54" s="10">
        <v>7</v>
      </c>
      <c r="W54" s="10">
        <v>5</v>
      </c>
      <c r="X54" s="9">
        <v>18</v>
      </c>
      <c r="Y54" s="9">
        <v>13</v>
      </c>
      <c r="Z54" s="9">
        <v>24</v>
      </c>
      <c r="AA54" s="9">
        <v>60</v>
      </c>
      <c r="AB54" s="9">
        <v>9</v>
      </c>
      <c r="AC54" s="9">
        <v>7</v>
      </c>
      <c r="AD54" s="9">
        <v>22</v>
      </c>
      <c r="AE54" s="9">
        <v>100</v>
      </c>
      <c r="AF54" s="9">
        <v>39</v>
      </c>
      <c r="AG54" s="9">
        <v>9</v>
      </c>
      <c r="AH54" s="9">
        <v>9</v>
      </c>
      <c r="AI54" s="9">
        <v>3</v>
      </c>
      <c r="AJ54" s="9">
        <v>5</v>
      </c>
      <c r="AK54" s="9">
        <v>15</v>
      </c>
      <c r="AL54" s="9">
        <v>15</v>
      </c>
      <c r="AM54" s="9">
        <v>7</v>
      </c>
      <c r="AN54" s="9">
        <v>3</v>
      </c>
      <c r="AO54" s="9">
        <v>11</v>
      </c>
      <c r="AP54" s="9">
        <v>5</v>
      </c>
      <c r="AQ54" s="9">
        <v>2</v>
      </c>
      <c r="AR54" s="9">
        <v>32</v>
      </c>
      <c r="AS54" s="9">
        <v>7</v>
      </c>
      <c r="AT54" s="9">
        <v>5</v>
      </c>
      <c r="AU54" s="9">
        <v>10</v>
      </c>
      <c r="AV54" s="9">
        <v>6</v>
      </c>
      <c r="AW54" s="9">
        <v>13</v>
      </c>
      <c r="AX54" s="9">
        <v>6</v>
      </c>
      <c r="AY54" s="9">
        <v>4</v>
      </c>
    </row>
    <row r="55" spans="1:55" x14ac:dyDescent="0.15">
      <c r="A55" s="3">
        <f t="shared" si="1"/>
        <v>21</v>
      </c>
      <c r="B55" s="15" t="s">
        <v>126</v>
      </c>
      <c r="C55" s="13" t="s">
        <v>204</v>
      </c>
      <c r="D55" s="13" t="s">
        <v>57</v>
      </c>
      <c r="E55" s="20">
        <v>3</v>
      </c>
      <c r="F55" s="9">
        <v>0</v>
      </c>
      <c r="G55" s="9">
        <v>1</v>
      </c>
      <c r="H55" s="9">
        <v>2</v>
      </c>
      <c r="I55" s="9">
        <v>1</v>
      </c>
      <c r="J55" s="9">
        <v>4</v>
      </c>
      <c r="K55" s="20">
        <v>3</v>
      </c>
      <c r="L55" s="20">
        <v>2</v>
      </c>
      <c r="M55" s="10">
        <v>4</v>
      </c>
      <c r="N55" s="10">
        <v>4</v>
      </c>
      <c r="O55" s="10">
        <v>4</v>
      </c>
      <c r="P55" s="10">
        <v>6</v>
      </c>
      <c r="Q55" s="10">
        <v>21</v>
      </c>
      <c r="R55" s="10">
        <v>12</v>
      </c>
      <c r="S55" s="10">
        <v>4</v>
      </c>
      <c r="T55" s="10">
        <v>1</v>
      </c>
      <c r="U55" s="10">
        <v>0</v>
      </c>
      <c r="V55" s="10">
        <v>0</v>
      </c>
      <c r="W55" s="10">
        <v>1</v>
      </c>
      <c r="X55" s="9">
        <v>2</v>
      </c>
      <c r="Y55" s="9">
        <v>1</v>
      </c>
      <c r="Z55" s="9">
        <v>1</v>
      </c>
      <c r="AA55" s="9">
        <v>4</v>
      </c>
      <c r="AB55" s="9">
        <v>1</v>
      </c>
      <c r="AC55" s="9">
        <v>1</v>
      </c>
      <c r="AD55" s="9">
        <v>1</v>
      </c>
      <c r="AE55" s="9">
        <v>8</v>
      </c>
      <c r="AF55" s="9">
        <v>6</v>
      </c>
      <c r="AG55" s="9">
        <v>1</v>
      </c>
      <c r="AH55" s="9">
        <v>0</v>
      </c>
      <c r="AI55" s="9">
        <v>0</v>
      </c>
      <c r="AJ55" s="9">
        <v>1</v>
      </c>
      <c r="AK55" s="9">
        <v>3</v>
      </c>
      <c r="AL55" s="9">
        <v>1</v>
      </c>
      <c r="AM55" s="9">
        <v>2</v>
      </c>
      <c r="AN55" s="9">
        <v>1</v>
      </c>
      <c r="AO55" s="9">
        <v>0</v>
      </c>
      <c r="AP55" s="9">
        <v>2</v>
      </c>
      <c r="AQ55" s="9">
        <v>0</v>
      </c>
      <c r="AR55" s="9">
        <v>3</v>
      </c>
      <c r="AS55" s="9">
        <v>0</v>
      </c>
      <c r="AT55" s="9">
        <v>0</v>
      </c>
      <c r="AU55" s="9">
        <v>0</v>
      </c>
      <c r="AV55" s="9">
        <v>0</v>
      </c>
      <c r="AW55" s="9">
        <v>1</v>
      </c>
      <c r="AX55" s="9">
        <v>1</v>
      </c>
      <c r="AY55" s="9">
        <v>4</v>
      </c>
    </row>
    <row r="56" spans="1:55" x14ac:dyDescent="0.15">
      <c r="A56" s="3">
        <f t="shared" si="1"/>
        <v>11</v>
      </c>
      <c r="B56" s="15" t="s">
        <v>127</v>
      </c>
      <c r="C56" s="12" t="s">
        <v>205</v>
      </c>
      <c r="D56" s="13" t="s">
        <v>57</v>
      </c>
      <c r="E56" s="20">
        <v>0</v>
      </c>
      <c r="F56" s="9">
        <v>0</v>
      </c>
      <c r="G56" s="9">
        <v>0</v>
      </c>
      <c r="H56" s="9">
        <v>1</v>
      </c>
      <c r="I56" s="9">
        <v>0</v>
      </c>
      <c r="J56" s="9">
        <v>0</v>
      </c>
      <c r="K56" s="20">
        <v>0</v>
      </c>
      <c r="L56" s="20">
        <v>0</v>
      </c>
      <c r="M56" s="10">
        <v>0</v>
      </c>
      <c r="N56" s="10">
        <v>1</v>
      </c>
      <c r="O56" s="10">
        <v>2</v>
      </c>
      <c r="P56" s="10">
        <v>3</v>
      </c>
      <c r="Q56" s="10">
        <v>11</v>
      </c>
      <c r="R56" s="10">
        <v>3</v>
      </c>
      <c r="S56" s="10">
        <v>0</v>
      </c>
      <c r="T56" s="10">
        <v>0</v>
      </c>
      <c r="U56" s="10">
        <v>1</v>
      </c>
      <c r="V56" s="10">
        <v>0</v>
      </c>
      <c r="W56" s="10">
        <v>0</v>
      </c>
      <c r="X56" s="9">
        <v>1</v>
      </c>
      <c r="Y56" s="9">
        <v>0</v>
      </c>
      <c r="Z56" s="9">
        <v>0</v>
      </c>
      <c r="AA56" s="9">
        <v>4</v>
      </c>
      <c r="AB56" s="9">
        <v>0</v>
      </c>
      <c r="AC56" s="9">
        <v>0</v>
      </c>
      <c r="AD56" s="9">
        <v>0</v>
      </c>
      <c r="AE56" s="9">
        <v>6</v>
      </c>
      <c r="AF56" s="9">
        <v>3</v>
      </c>
      <c r="AG56" s="9">
        <v>1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4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</row>
    <row r="57" spans="1:55" x14ac:dyDescent="0.15">
      <c r="A57" s="3">
        <f t="shared" si="1"/>
        <v>69</v>
      </c>
      <c r="B57" s="15" t="s">
        <v>128</v>
      </c>
      <c r="C57" s="13" t="s">
        <v>129</v>
      </c>
      <c r="D57" s="13" t="s">
        <v>57</v>
      </c>
      <c r="E57" s="20">
        <v>6</v>
      </c>
      <c r="F57" s="9">
        <v>0</v>
      </c>
      <c r="G57" s="9">
        <v>8</v>
      </c>
      <c r="H57" s="9">
        <v>5</v>
      </c>
      <c r="I57" s="9">
        <v>2</v>
      </c>
      <c r="J57" s="9">
        <v>2</v>
      </c>
      <c r="K57" s="20">
        <v>0</v>
      </c>
      <c r="L57" s="20">
        <v>1</v>
      </c>
      <c r="M57" s="10">
        <v>1</v>
      </c>
      <c r="N57" s="10">
        <v>3</v>
      </c>
      <c r="O57" s="10">
        <v>7</v>
      </c>
      <c r="P57" s="10">
        <v>10</v>
      </c>
      <c r="Q57" s="10">
        <v>69</v>
      </c>
      <c r="R57" s="10">
        <v>18</v>
      </c>
      <c r="S57" s="10">
        <v>4</v>
      </c>
      <c r="T57" s="10">
        <v>1</v>
      </c>
      <c r="U57" s="10">
        <v>1</v>
      </c>
      <c r="V57" s="10">
        <v>0</v>
      </c>
      <c r="W57" s="10">
        <v>1</v>
      </c>
      <c r="X57" s="9">
        <v>9</v>
      </c>
      <c r="Y57" s="9">
        <v>1</v>
      </c>
      <c r="Z57" s="9">
        <v>7</v>
      </c>
      <c r="AA57" s="9">
        <v>5</v>
      </c>
      <c r="AB57" s="9">
        <v>2</v>
      </c>
      <c r="AC57" s="9">
        <v>4</v>
      </c>
      <c r="AD57" s="9">
        <v>4</v>
      </c>
      <c r="AE57" s="9">
        <v>25</v>
      </c>
      <c r="AF57" s="9">
        <v>16</v>
      </c>
      <c r="AG57" s="9">
        <v>1</v>
      </c>
      <c r="AH57" s="9">
        <v>2</v>
      </c>
      <c r="AI57" s="9">
        <v>0</v>
      </c>
      <c r="AJ57" s="9">
        <v>0</v>
      </c>
      <c r="AK57" s="9">
        <v>4</v>
      </c>
      <c r="AL57" s="9">
        <v>11</v>
      </c>
      <c r="AM57" s="9">
        <v>2</v>
      </c>
      <c r="AN57" s="9">
        <v>1</v>
      </c>
      <c r="AO57" s="9">
        <v>4</v>
      </c>
      <c r="AP57" s="9">
        <v>6</v>
      </c>
      <c r="AQ57" s="9">
        <v>0</v>
      </c>
      <c r="AR57" s="9">
        <v>16</v>
      </c>
      <c r="AS57" s="9">
        <v>1</v>
      </c>
      <c r="AT57" s="9">
        <v>4</v>
      </c>
      <c r="AU57" s="9">
        <v>0</v>
      </c>
      <c r="AV57" s="9">
        <v>1</v>
      </c>
      <c r="AW57" s="9">
        <v>5</v>
      </c>
      <c r="AX57" s="9">
        <v>6</v>
      </c>
      <c r="AY57" s="9">
        <v>4</v>
      </c>
    </row>
    <row r="58" spans="1:55" x14ac:dyDescent="0.15">
      <c r="A58" s="3">
        <f t="shared" si="1"/>
        <v>57</v>
      </c>
      <c r="B58" s="27" t="s">
        <v>130</v>
      </c>
      <c r="C58" s="30" t="s">
        <v>131</v>
      </c>
      <c r="D58" s="30" t="s">
        <v>57</v>
      </c>
      <c r="E58" s="31">
        <v>4</v>
      </c>
      <c r="F58" s="32">
        <v>0</v>
      </c>
      <c r="G58" s="32">
        <v>8</v>
      </c>
      <c r="H58" s="32">
        <v>5</v>
      </c>
      <c r="I58" s="32">
        <v>2</v>
      </c>
      <c r="J58" s="32">
        <v>2</v>
      </c>
      <c r="K58" s="31">
        <v>0</v>
      </c>
      <c r="L58" s="31">
        <v>1</v>
      </c>
      <c r="M58" s="33">
        <v>1</v>
      </c>
      <c r="N58" s="33">
        <v>2</v>
      </c>
      <c r="O58" s="33">
        <v>5</v>
      </c>
      <c r="P58" s="33">
        <v>8</v>
      </c>
      <c r="Q58" s="33">
        <v>57</v>
      </c>
      <c r="R58" s="33">
        <v>12</v>
      </c>
      <c r="S58" s="33">
        <v>4</v>
      </c>
      <c r="T58" s="33">
        <v>0</v>
      </c>
      <c r="U58" s="33">
        <v>1</v>
      </c>
      <c r="V58" s="33">
        <v>0</v>
      </c>
      <c r="W58" s="33">
        <v>1</v>
      </c>
      <c r="X58" s="32">
        <v>9</v>
      </c>
      <c r="Y58" s="32">
        <v>0</v>
      </c>
      <c r="Z58" s="32">
        <v>4</v>
      </c>
      <c r="AA58" s="32">
        <v>4</v>
      </c>
      <c r="AB58" s="32">
        <v>2</v>
      </c>
      <c r="AC58" s="32">
        <v>4</v>
      </c>
      <c r="AD58" s="32">
        <v>3</v>
      </c>
      <c r="AE58" s="32">
        <v>22</v>
      </c>
      <c r="AF58" s="32">
        <v>12</v>
      </c>
      <c r="AG58" s="32">
        <v>1</v>
      </c>
      <c r="AH58" s="32">
        <v>1</v>
      </c>
      <c r="AI58" s="32">
        <v>0</v>
      </c>
      <c r="AJ58" s="32">
        <v>0</v>
      </c>
      <c r="AK58" s="32">
        <v>4</v>
      </c>
      <c r="AL58" s="32">
        <v>9</v>
      </c>
      <c r="AM58" s="32">
        <v>2</v>
      </c>
      <c r="AN58" s="32">
        <v>1</v>
      </c>
      <c r="AO58" s="32">
        <v>1</v>
      </c>
      <c r="AP58" s="32">
        <v>4</v>
      </c>
      <c r="AQ58" s="32">
        <v>0</v>
      </c>
      <c r="AR58" s="32">
        <v>14</v>
      </c>
      <c r="AS58" s="32">
        <v>1</v>
      </c>
      <c r="AT58" s="32">
        <v>3</v>
      </c>
      <c r="AU58" s="32">
        <v>0</v>
      </c>
      <c r="AV58" s="32">
        <v>1</v>
      </c>
      <c r="AW58" s="32">
        <v>4</v>
      </c>
      <c r="AX58" s="32">
        <v>5</v>
      </c>
      <c r="AY58" s="32">
        <v>4</v>
      </c>
    </row>
    <row r="59" spans="1:55" x14ac:dyDescent="0.15">
      <c r="A59" s="3">
        <f t="shared" si="1"/>
        <v>12</v>
      </c>
      <c r="B59" s="15" t="s">
        <v>132</v>
      </c>
      <c r="C59" s="7" t="s">
        <v>133</v>
      </c>
      <c r="D59" s="1" t="s">
        <v>57</v>
      </c>
      <c r="E59" s="20">
        <v>2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20">
        <v>0</v>
      </c>
      <c r="L59" s="20">
        <v>0</v>
      </c>
      <c r="M59" s="10">
        <v>0</v>
      </c>
      <c r="N59" s="10">
        <v>1</v>
      </c>
      <c r="O59" s="10">
        <v>2</v>
      </c>
      <c r="P59" s="10">
        <v>0</v>
      </c>
      <c r="Q59" s="10">
        <v>12</v>
      </c>
      <c r="R59" s="10">
        <v>4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9">
        <v>0</v>
      </c>
      <c r="Y59" s="9">
        <v>0</v>
      </c>
      <c r="Z59" s="9">
        <v>2</v>
      </c>
      <c r="AA59" s="9">
        <v>0</v>
      </c>
      <c r="AB59" s="9">
        <v>0</v>
      </c>
      <c r="AC59" s="9">
        <v>0</v>
      </c>
      <c r="AD59" s="9">
        <v>0</v>
      </c>
      <c r="AE59" s="9">
        <v>3</v>
      </c>
      <c r="AF59" s="9">
        <v>3</v>
      </c>
      <c r="AG59" s="9">
        <v>0</v>
      </c>
      <c r="AH59" s="9">
        <v>1</v>
      </c>
      <c r="AI59" s="9">
        <v>0</v>
      </c>
      <c r="AJ59" s="9">
        <v>0</v>
      </c>
      <c r="AK59" s="9">
        <v>0</v>
      </c>
      <c r="AL59" s="9">
        <v>1</v>
      </c>
      <c r="AM59" s="9">
        <v>0</v>
      </c>
      <c r="AN59" s="9">
        <v>0</v>
      </c>
      <c r="AO59" s="9">
        <v>1</v>
      </c>
      <c r="AP59" s="9">
        <v>1</v>
      </c>
      <c r="AQ59" s="9">
        <v>0</v>
      </c>
      <c r="AR59" s="9">
        <v>0</v>
      </c>
      <c r="AS59" s="9">
        <v>0</v>
      </c>
      <c r="AT59" s="9">
        <v>1</v>
      </c>
      <c r="AU59" s="9">
        <v>0</v>
      </c>
      <c r="AV59" s="9">
        <v>0</v>
      </c>
      <c r="AW59" s="9">
        <v>0</v>
      </c>
      <c r="AX59" s="9">
        <v>1</v>
      </c>
      <c r="AY59" s="9">
        <v>0</v>
      </c>
      <c r="AZ59" s="29"/>
    </row>
    <row r="60" spans="1:55" x14ac:dyDescent="0.15">
      <c r="A60" s="3">
        <f t="shared" si="1"/>
        <v>0</v>
      </c>
      <c r="B60" s="15" t="s">
        <v>134</v>
      </c>
      <c r="C60" s="1" t="s">
        <v>135</v>
      </c>
      <c r="D60" s="1" t="s">
        <v>57</v>
      </c>
      <c r="E60" s="20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20">
        <v>0</v>
      </c>
      <c r="L60" s="2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29"/>
    </row>
    <row r="61" spans="1:55" x14ac:dyDescent="0.15">
      <c r="A61" s="3">
        <f t="shared" si="1"/>
        <v>2</v>
      </c>
      <c r="B61" s="15" t="s">
        <v>136</v>
      </c>
      <c r="C61" s="1" t="s">
        <v>77</v>
      </c>
      <c r="D61" s="1" t="s">
        <v>57</v>
      </c>
      <c r="E61" s="20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20">
        <v>0</v>
      </c>
      <c r="L61" s="20">
        <v>0</v>
      </c>
      <c r="M61" s="10">
        <v>0</v>
      </c>
      <c r="N61" s="10">
        <v>0</v>
      </c>
      <c r="O61" s="10">
        <v>0</v>
      </c>
      <c r="P61" s="10">
        <v>2</v>
      </c>
      <c r="Q61" s="10">
        <v>0</v>
      </c>
      <c r="R61" s="10">
        <v>2</v>
      </c>
      <c r="S61" s="10">
        <v>0</v>
      </c>
      <c r="T61" s="10">
        <v>1</v>
      </c>
      <c r="U61" s="10">
        <v>0</v>
      </c>
      <c r="V61" s="10">
        <v>0</v>
      </c>
      <c r="W61" s="10">
        <v>0</v>
      </c>
      <c r="X61" s="9">
        <v>0</v>
      </c>
      <c r="Y61" s="9">
        <v>1</v>
      </c>
      <c r="Z61" s="9">
        <v>1</v>
      </c>
      <c r="AA61" s="9">
        <v>1</v>
      </c>
      <c r="AB61" s="9">
        <v>0</v>
      </c>
      <c r="AC61" s="9">
        <v>0</v>
      </c>
      <c r="AD61" s="9">
        <v>1</v>
      </c>
      <c r="AE61" s="9">
        <v>0</v>
      </c>
      <c r="AF61" s="9">
        <v>1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1</v>
      </c>
      <c r="AM61" s="9">
        <v>0</v>
      </c>
      <c r="AN61" s="9">
        <v>0</v>
      </c>
      <c r="AO61" s="9">
        <v>2</v>
      </c>
      <c r="AP61" s="9">
        <v>1</v>
      </c>
      <c r="AQ61" s="9">
        <v>0</v>
      </c>
      <c r="AR61" s="9">
        <v>2</v>
      </c>
      <c r="AS61" s="9">
        <v>0</v>
      </c>
      <c r="AT61" s="9">
        <v>0</v>
      </c>
      <c r="AU61" s="9">
        <v>0</v>
      </c>
      <c r="AV61" s="9">
        <v>0</v>
      </c>
      <c r="AW61" s="9">
        <v>1</v>
      </c>
      <c r="AX61" s="9">
        <v>0</v>
      </c>
      <c r="AY61" s="9">
        <v>0</v>
      </c>
      <c r="AZ61" s="29"/>
    </row>
    <row r="62" spans="1:55" x14ac:dyDescent="0.15">
      <c r="A62" s="3">
        <f t="shared" si="1"/>
        <v>0</v>
      </c>
      <c r="B62" s="15" t="s">
        <v>137</v>
      </c>
      <c r="C62" s="7" t="s">
        <v>79</v>
      </c>
      <c r="D62" s="1" t="s">
        <v>57</v>
      </c>
      <c r="E62" s="20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20">
        <v>0</v>
      </c>
      <c r="L62" s="2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29"/>
    </row>
    <row r="63" spans="1:55" x14ac:dyDescent="0.15">
      <c r="A63" s="3">
        <f t="shared" si="1"/>
        <v>81</v>
      </c>
      <c r="B63" s="15" t="s">
        <v>138</v>
      </c>
      <c r="C63" s="1" t="s">
        <v>139</v>
      </c>
      <c r="D63" s="1" t="s">
        <v>57</v>
      </c>
      <c r="E63" s="20">
        <v>33</v>
      </c>
      <c r="F63" s="9">
        <v>0</v>
      </c>
      <c r="G63" s="9">
        <v>7</v>
      </c>
      <c r="H63" s="9">
        <v>2</v>
      </c>
      <c r="I63" s="9">
        <v>3</v>
      </c>
      <c r="J63" s="9">
        <v>2</v>
      </c>
      <c r="K63" s="20">
        <v>4</v>
      </c>
      <c r="L63" s="20">
        <v>33</v>
      </c>
      <c r="M63" s="10">
        <v>20</v>
      </c>
      <c r="N63" s="10">
        <v>14</v>
      </c>
      <c r="O63" s="10">
        <v>38</v>
      </c>
      <c r="P63" s="10">
        <v>63</v>
      </c>
      <c r="Q63" s="10">
        <v>81</v>
      </c>
      <c r="R63" s="10">
        <v>74</v>
      </c>
      <c r="S63" s="10">
        <v>4</v>
      </c>
      <c r="T63" s="10">
        <v>4</v>
      </c>
      <c r="U63" s="10">
        <v>1</v>
      </c>
      <c r="V63" s="10">
        <v>2</v>
      </c>
      <c r="W63" s="10">
        <v>0</v>
      </c>
      <c r="X63" s="9">
        <v>13</v>
      </c>
      <c r="Y63" s="9">
        <v>0</v>
      </c>
      <c r="Z63" s="9">
        <v>32</v>
      </c>
      <c r="AA63" s="9">
        <v>39</v>
      </c>
      <c r="AB63" s="9">
        <v>3</v>
      </c>
      <c r="AC63" s="9">
        <v>3</v>
      </c>
      <c r="AD63" s="9">
        <v>19</v>
      </c>
      <c r="AE63" s="9">
        <v>48</v>
      </c>
      <c r="AF63" s="9">
        <v>52</v>
      </c>
      <c r="AG63" s="9">
        <v>4</v>
      </c>
      <c r="AH63" s="9">
        <v>3</v>
      </c>
      <c r="AI63" s="9">
        <v>0</v>
      </c>
      <c r="AJ63" s="9">
        <v>1</v>
      </c>
      <c r="AK63" s="9">
        <v>11</v>
      </c>
      <c r="AL63" s="9">
        <v>15</v>
      </c>
      <c r="AM63" s="9">
        <v>20</v>
      </c>
      <c r="AN63" s="9">
        <v>3</v>
      </c>
      <c r="AO63" s="9">
        <v>7</v>
      </c>
      <c r="AP63" s="9">
        <v>6</v>
      </c>
      <c r="AQ63" s="9">
        <v>1</v>
      </c>
      <c r="AR63" s="9">
        <v>34</v>
      </c>
      <c r="AS63" s="9">
        <v>4</v>
      </c>
      <c r="AT63" s="9">
        <v>5</v>
      </c>
      <c r="AU63" s="9">
        <v>0</v>
      </c>
      <c r="AV63" s="9">
        <v>10</v>
      </c>
      <c r="AW63" s="9">
        <v>10</v>
      </c>
      <c r="AX63" s="9">
        <v>17</v>
      </c>
      <c r="AY63" s="9">
        <v>18</v>
      </c>
      <c r="AZ63" s="29"/>
    </row>
    <row r="64" spans="1:55" x14ac:dyDescent="0.15">
      <c r="A64" s="3">
        <f t="shared" si="1"/>
        <v>48</v>
      </c>
      <c r="B64" s="15" t="s">
        <v>140</v>
      </c>
      <c r="C64" s="7" t="s">
        <v>206</v>
      </c>
      <c r="D64" s="1" t="s">
        <v>57</v>
      </c>
      <c r="E64" s="20">
        <v>16</v>
      </c>
      <c r="F64" s="9">
        <v>0</v>
      </c>
      <c r="G64" s="9">
        <v>5</v>
      </c>
      <c r="H64" s="9">
        <v>1</v>
      </c>
      <c r="I64" s="9">
        <v>0</v>
      </c>
      <c r="J64" s="9">
        <v>2</v>
      </c>
      <c r="K64" s="20">
        <v>3</v>
      </c>
      <c r="L64" s="20">
        <v>24</v>
      </c>
      <c r="M64" s="10">
        <v>11</v>
      </c>
      <c r="N64" s="10">
        <v>6</v>
      </c>
      <c r="O64" s="10">
        <v>27</v>
      </c>
      <c r="P64" s="10">
        <v>24</v>
      </c>
      <c r="Q64" s="10">
        <v>48</v>
      </c>
      <c r="R64" s="10">
        <v>29</v>
      </c>
      <c r="S64" s="10">
        <v>2</v>
      </c>
      <c r="T64" s="10">
        <v>2</v>
      </c>
      <c r="U64" s="10">
        <v>1</v>
      </c>
      <c r="V64" s="10">
        <v>0</v>
      </c>
      <c r="W64" s="10">
        <v>0</v>
      </c>
      <c r="X64" s="9">
        <v>9</v>
      </c>
      <c r="Y64" s="9">
        <v>0</v>
      </c>
      <c r="Z64" s="9">
        <v>9</v>
      </c>
      <c r="AA64" s="9">
        <v>26</v>
      </c>
      <c r="AB64" s="9">
        <v>2</v>
      </c>
      <c r="AC64" s="9">
        <v>3</v>
      </c>
      <c r="AD64" s="9">
        <v>13</v>
      </c>
      <c r="AE64" s="9">
        <v>23</v>
      </c>
      <c r="AF64" s="9">
        <v>23</v>
      </c>
      <c r="AG64" s="9">
        <v>3</v>
      </c>
      <c r="AH64" s="9">
        <v>3</v>
      </c>
      <c r="AI64" s="9">
        <v>0</v>
      </c>
      <c r="AJ64" s="9">
        <v>1</v>
      </c>
      <c r="AK64" s="9">
        <v>4</v>
      </c>
      <c r="AL64" s="9">
        <v>9</v>
      </c>
      <c r="AM64" s="9">
        <v>8</v>
      </c>
      <c r="AN64" s="9">
        <v>1</v>
      </c>
      <c r="AO64" s="9">
        <v>2</v>
      </c>
      <c r="AP64" s="9">
        <v>3</v>
      </c>
      <c r="AQ64" s="9">
        <v>1</v>
      </c>
      <c r="AR64" s="9">
        <v>15</v>
      </c>
      <c r="AS64" s="9">
        <v>3</v>
      </c>
      <c r="AT64" s="9">
        <v>2</v>
      </c>
      <c r="AU64" s="9">
        <v>0</v>
      </c>
      <c r="AV64" s="9">
        <v>3</v>
      </c>
      <c r="AW64" s="9">
        <v>6</v>
      </c>
      <c r="AX64" s="9">
        <v>10</v>
      </c>
      <c r="AY64" s="9">
        <v>2</v>
      </c>
      <c r="AZ64" s="29"/>
    </row>
    <row r="65" spans="1:52" x14ac:dyDescent="0.15">
      <c r="A65" s="3">
        <f t="shared" si="1"/>
        <v>45</v>
      </c>
      <c r="B65" s="15" t="s">
        <v>141</v>
      </c>
      <c r="C65" s="1" t="s">
        <v>207</v>
      </c>
      <c r="D65" s="1" t="s">
        <v>57</v>
      </c>
      <c r="E65" s="20">
        <v>17</v>
      </c>
      <c r="F65" s="9">
        <v>0</v>
      </c>
      <c r="G65" s="9">
        <v>2</v>
      </c>
      <c r="H65" s="9">
        <v>1</v>
      </c>
      <c r="I65" s="9">
        <v>3</v>
      </c>
      <c r="J65" s="9">
        <v>0</v>
      </c>
      <c r="K65" s="20">
        <v>1</v>
      </c>
      <c r="L65" s="20">
        <v>9</v>
      </c>
      <c r="M65" s="10">
        <v>9</v>
      </c>
      <c r="N65" s="10">
        <v>8</v>
      </c>
      <c r="O65" s="10">
        <v>11</v>
      </c>
      <c r="P65" s="10">
        <v>39</v>
      </c>
      <c r="Q65" s="10">
        <v>33</v>
      </c>
      <c r="R65" s="10">
        <v>45</v>
      </c>
      <c r="S65" s="10">
        <v>2</v>
      </c>
      <c r="T65" s="10">
        <v>2</v>
      </c>
      <c r="U65" s="10">
        <v>0</v>
      </c>
      <c r="V65" s="10">
        <v>2</v>
      </c>
      <c r="W65" s="10">
        <v>0</v>
      </c>
      <c r="X65" s="9">
        <v>4</v>
      </c>
      <c r="Y65" s="9">
        <v>0</v>
      </c>
      <c r="Z65" s="9">
        <v>23</v>
      </c>
      <c r="AA65" s="9">
        <v>13</v>
      </c>
      <c r="AB65" s="9">
        <v>1</v>
      </c>
      <c r="AC65" s="9">
        <v>0</v>
      </c>
      <c r="AD65" s="9">
        <v>6</v>
      </c>
      <c r="AE65" s="9">
        <v>25</v>
      </c>
      <c r="AF65" s="9">
        <v>29</v>
      </c>
      <c r="AG65" s="9">
        <v>1</v>
      </c>
      <c r="AH65" s="9">
        <v>0</v>
      </c>
      <c r="AI65" s="9">
        <v>0</v>
      </c>
      <c r="AJ65" s="9">
        <v>0</v>
      </c>
      <c r="AK65" s="9">
        <v>7</v>
      </c>
      <c r="AL65" s="9">
        <v>6</v>
      </c>
      <c r="AM65" s="9">
        <v>12</v>
      </c>
      <c r="AN65" s="9">
        <v>2</v>
      </c>
      <c r="AO65" s="9">
        <v>5</v>
      </c>
      <c r="AP65" s="9">
        <v>3</v>
      </c>
      <c r="AQ65" s="9">
        <v>0</v>
      </c>
      <c r="AR65" s="9">
        <v>19</v>
      </c>
      <c r="AS65" s="9">
        <v>1</v>
      </c>
      <c r="AT65" s="9">
        <v>3</v>
      </c>
      <c r="AU65" s="9">
        <v>0</v>
      </c>
      <c r="AV65" s="9">
        <v>7</v>
      </c>
      <c r="AW65" s="9">
        <v>4</v>
      </c>
      <c r="AX65" s="9">
        <v>7</v>
      </c>
      <c r="AY65" s="9">
        <v>16</v>
      </c>
      <c r="AZ65" s="29"/>
    </row>
    <row r="66" spans="1:52" x14ac:dyDescent="0.15">
      <c r="A66" s="3">
        <f t="shared" si="1"/>
        <v>17</v>
      </c>
      <c r="B66" s="15" t="s">
        <v>142</v>
      </c>
      <c r="C66" s="1" t="s">
        <v>143</v>
      </c>
      <c r="D66" s="1" t="s">
        <v>57</v>
      </c>
      <c r="E66" s="20">
        <v>12</v>
      </c>
      <c r="F66" s="9">
        <v>4</v>
      </c>
      <c r="G66" s="9">
        <v>2</v>
      </c>
      <c r="H66" s="9">
        <v>4</v>
      </c>
      <c r="I66" s="9">
        <v>0</v>
      </c>
      <c r="J66" s="9">
        <v>3</v>
      </c>
      <c r="K66" s="20">
        <v>2</v>
      </c>
      <c r="L66" s="20">
        <v>2</v>
      </c>
      <c r="M66" s="10">
        <v>2</v>
      </c>
      <c r="N66" s="10">
        <v>2</v>
      </c>
      <c r="O66" s="10">
        <v>5</v>
      </c>
      <c r="P66" s="10">
        <v>9</v>
      </c>
      <c r="Q66" s="10">
        <v>17</v>
      </c>
      <c r="R66" s="10">
        <v>6</v>
      </c>
      <c r="S66" s="10">
        <v>5</v>
      </c>
      <c r="T66" s="10">
        <v>1</v>
      </c>
      <c r="U66" s="10">
        <v>2</v>
      </c>
      <c r="V66" s="10">
        <v>1</v>
      </c>
      <c r="W66" s="10">
        <v>2</v>
      </c>
      <c r="X66" s="10">
        <v>1</v>
      </c>
      <c r="Y66" s="10">
        <v>2</v>
      </c>
      <c r="Z66" s="10">
        <v>6</v>
      </c>
      <c r="AA66" s="10">
        <v>13</v>
      </c>
      <c r="AB66" s="10">
        <v>3</v>
      </c>
      <c r="AC66" s="10">
        <v>1</v>
      </c>
      <c r="AD66" s="10">
        <v>3</v>
      </c>
      <c r="AE66" s="10">
        <v>11</v>
      </c>
      <c r="AF66" s="10">
        <v>10</v>
      </c>
      <c r="AG66" s="10">
        <v>3</v>
      </c>
      <c r="AH66" s="10">
        <v>1</v>
      </c>
      <c r="AI66" s="10">
        <v>1</v>
      </c>
      <c r="AJ66" s="10">
        <v>2</v>
      </c>
      <c r="AK66" s="10">
        <v>3</v>
      </c>
      <c r="AL66" s="10">
        <v>6</v>
      </c>
      <c r="AM66" s="10">
        <v>5</v>
      </c>
      <c r="AN66" s="10">
        <v>0</v>
      </c>
      <c r="AO66" s="10">
        <v>2</v>
      </c>
      <c r="AP66" s="10">
        <v>1</v>
      </c>
      <c r="AQ66" s="10">
        <v>0</v>
      </c>
      <c r="AR66" s="10">
        <v>7</v>
      </c>
      <c r="AS66" s="10">
        <v>1</v>
      </c>
      <c r="AT66" s="10">
        <v>4</v>
      </c>
      <c r="AU66" s="10">
        <v>0</v>
      </c>
      <c r="AV66" s="10">
        <v>1</v>
      </c>
      <c r="AW66" s="10">
        <v>1</v>
      </c>
      <c r="AX66" s="10">
        <v>4</v>
      </c>
      <c r="AY66" s="10">
        <v>2</v>
      </c>
      <c r="AZ66" s="29"/>
    </row>
    <row r="67" spans="1:52" x14ac:dyDescent="0.15">
      <c r="A67" s="3">
        <f t="shared" ref="A67:A98" si="2">MAX(B67:IT67)</f>
        <v>13</v>
      </c>
      <c r="B67" s="28" t="s">
        <v>144</v>
      </c>
      <c r="C67" s="34" t="s">
        <v>145</v>
      </c>
      <c r="D67" s="35" t="s">
        <v>57</v>
      </c>
      <c r="E67" s="36">
        <v>10</v>
      </c>
      <c r="F67" s="37">
        <v>4</v>
      </c>
      <c r="G67" s="37">
        <v>2</v>
      </c>
      <c r="H67" s="37">
        <v>4</v>
      </c>
      <c r="I67" s="37">
        <v>0</v>
      </c>
      <c r="J67" s="37">
        <v>2</v>
      </c>
      <c r="K67" s="36">
        <v>2</v>
      </c>
      <c r="L67" s="36">
        <v>2</v>
      </c>
      <c r="M67" s="38">
        <v>2</v>
      </c>
      <c r="N67" s="38">
        <v>2</v>
      </c>
      <c r="O67" s="38">
        <v>5</v>
      </c>
      <c r="P67" s="38">
        <v>8</v>
      </c>
      <c r="Q67" s="38">
        <v>12</v>
      </c>
      <c r="R67" s="38">
        <v>4</v>
      </c>
      <c r="S67" s="38">
        <v>4</v>
      </c>
      <c r="T67" s="38">
        <v>1</v>
      </c>
      <c r="U67" s="38">
        <v>2</v>
      </c>
      <c r="V67" s="38">
        <v>1</v>
      </c>
      <c r="W67" s="38">
        <v>2</v>
      </c>
      <c r="X67" s="38">
        <v>1</v>
      </c>
      <c r="Y67" s="38">
        <v>2</v>
      </c>
      <c r="Z67" s="38">
        <v>6</v>
      </c>
      <c r="AA67" s="38">
        <v>13</v>
      </c>
      <c r="AB67" s="38">
        <v>3</v>
      </c>
      <c r="AC67" s="38">
        <v>1</v>
      </c>
      <c r="AD67" s="38">
        <v>3</v>
      </c>
      <c r="AE67" s="38">
        <v>11</v>
      </c>
      <c r="AF67" s="38">
        <v>8</v>
      </c>
      <c r="AG67" s="38">
        <v>3</v>
      </c>
      <c r="AH67" s="38">
        <v>1</v>
      </c>
      <c r="AI67" s="38">
        <v>1</v>
      </c>
      <c r="AJ67" s="38">
        <v>2</v>
      </c>
      <c r="AK67" s="38">
        <v>3</v>
      </c>
      <c r="AL67" s="38">
        <v>4</v>
      </c>
      <c r="AM67" s="38">
        <v>5</v>
      </c>
      <c r="AN67" s="38">
        <v>0</v>
      </c>
      <c r="AO67" s="38">
        <v>2</v>
      </c>
      <c r="AP67" s="38">
        <v>1</v>
      </c>
      <c r="AQ67" s="38">
        <v>0</v>
      </c>
      <c r="AR67" s="38">
        <v>5</v>
      </c>
      <c r="AS67" s="38">
        <v>1</v>
      </c>
      <c r="AT67" s="38">
        <v>3</v>
      </c>
      <c r="AU67" s="38">
        <v>0</v>
      </c>
      <c r="AV67" s="38">
        <v>0</v>
      </c>
      <c r="AW67" s="38">
        <v>1</v>
      </c>
      <c r="AX67" s="38">
        <v>2</v>
      </c>
      <c r="AY67" s="38">
        <v>2</v>
      </c>
    </row>
    <row r="68" spans="1:52" x14ac:dyDescent="0.15">
      <c r="A68" s="3">
        <f t="shared" si="2"/>
        <v>2</v>
      </c>
      <c r="B68" s="15" t="s">
        <v>146</v>
      </c>
      <c r="C68" s="13" t="s">
        <v>77</v>
      </c>
      <c r="D68" s="13" t="s">
        <v>57</v>
      </c>
      <c r="E68" s="20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20">
        <v>0</v>
      </c>
      <c r="L68" s="2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1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2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1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1</v>
      </c>
      <c r="AW68" s="10">
        <v>0</v>
      </c>
      <c r="AX68" s="10">
        <v>0</v>
      </c>
      <c r="AY68" s="10">
        <v>0</v>
      </c>
    </row>
    <row r="69" spans="1:52" x14ac:dyDescent="0.15">
      <c r="A69" s="3">
        <f t="shared" si="2"/>
        <v>2</v>
      </c>
      <c r="B69" s="15" t="s">
        <v>147</v>
      </c>
      <c r="C69" s="13" t="s">
        <v>148</v>
      </c>
      <c r="D69" s="13" t="s">
        <v>57</v>
      </c>
      <c r="E69" s="20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20">
        <v>0</v>
      </c>
      <c r="L69" s="2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1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2</v>
      </c>
      <c r="AY69" s="10">
        <v>0</v>
      </c>
    </row>
    <row r="70" spans="1:52" x14ac:dyDescent="0.15">
      <c r="A70" s="3">
        <f t="shared" si="2"/>
        <v>4</v>
      </c>
      <c r="B70" s="15" t="s">
        <v>149</v>
      </c>
      <c r="C70" s="12" t="s">
        <v>150</v>
      </c>
      <c r="D70" s="13" t="s">
        <v>57</v>
      </c>
      <c r="E70" s="20">
        <v>2</v>
      </c>
      <c r="F70" s="9">
        <v>0</v>
      </c>
      <c r="G70" s="9">
        <v>0</v>
      </c>
      <c r="H70" s="9">
        <v>0</v>
      </c>
      <c r="I70" s="9">
        <v>0</v>
      </c>
      <c r="J70" s="9">
        <v>1</v>
      </c>
      <c r="K70" s="20">
        <v>0</v>
      </c>
      <c r="L70" s="20">
        <v>0</v>
      </c>
      <c r="M70" s="10">
        <v>0</v>
      </c>
      <c r="N70" s="10">
        <v>0</v>
      </c>
      <c r="O70" s="10">
        <v>0</v>
      </c>
      <c r="P70" s="10">
        <v>1</v>
      </c>
      <c r="Q70" s="10">
        <v>4</v>
      </c>
      <c r="R70" s="10">
        <v>2</v>
      </c>
      <c r="S70" s="10">
        <v>1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1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1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</row>
    <row r="71" spans="1:52" x14ac:dyDescent="0.15">
      <c r="A71" s="3">
        <f t="shared" si="2"/>
        <v>0</v>
      </c>
      <c r="B71" s="15" t="s">
        <v>151</v>
      </c>
      <c r="C71" s="13" t="s">
        <v>152</v>
      </c>
      <c r="D71" s="13" t="s">
        <v>57</v>
      </c>
      <c r="E71" s="20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20">
        <v>0</v>
      </c>
      <c r="L71" s="2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</row>
    <row r="72" spans="1:52" x14ac:dyDescent="0.15">
      <c r="A72" s="3">
        <f t="shared" si="2"/>
        <v>1</v>
      </c>
      <c r="B72" s="15" t="s">
        <v>153</v>
      </c>
      <c r="C72" s="13" t="s">
        <v>154</v>
      </c>
      <c r="D72" s="13" t="s">
        <v>57</v>
      </c>
      <c r="E72" s="20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20">
        <v>0</v>
      </c>
      <c r="L72" s="2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0</v>
      </c>
      <c r="S72" s="10">
        <v>0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1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</row>
    <row r="73" spans="1:52" x14ac:dyDescent="0.15">
      <c r="A73" s="3">
        <f t="shared" si="2"/>
        <v>0</v>
      </c>
      <c r="B73" s="15" t="s">
        <v>155</v>
      </c>
      <c r="C73" s="12" t="s">
        <v>156</v>
      </c>
      <c r="D73" s="13" t="s">
        <v>57</v>
      </c>
      <c r="E73" s="20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20">
        <v>0</v>
      </c>
      <c r="L73" s="2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</row>
    <row r="74" spans="1:52" x14ac:dyDescent="0.15">
      <c r="A74" s="3">
        <f t="shared" si="2"/>
        <v>466</v>
      </c>
      <c r="B74" s="15" t="s">
        <v>157</v>
      </c>
      <c r="C74" s="13" t="s">
        <v>158</v>
      </c>
      <c r="D74" s="13" t="s">
        <v>57</v>
      </c>
      <c r="E74" s="20">
        <v>42</v>
      </c>
      <c r="F74" s="9">
        <v>4</v>
      </c>
      <c r="G74" s="9">
        <v>2</v>
      </c>
      <c r="H74" s="9">
        <v>12</v>
      </c>
      <c r="I74" s="9">
        <v>1</v>
      </c>
      <c r="J74" s="9">
        <v>3</v>
      </c>
      <c r="K74" s="20">
        <v>12</v>
      </c>
      <c r="L74" s="20">
        <v>14</v>
      </c>
      <c r="M74" s="10">
        <v>9</v>
      </c>
      <c r="N74" s="10">
        <v>16</v>
      </c>
      <c r="O74" s="10">
        <v>40</v>
      </c>
      <c r="P74" s="10">
        <v>49</v>
      </c>
      <c r="Q74" s="10">
        <v>466</v>
      </c>
      <c r="R74" s="10">
        <v>82</v>
      </c>
      <c r="S74" s="10">
        <v>4</v>
      </c>
      <c r="T74" s="10">
        <v>5</v>
      </c>
      <c r="U74" s="10">
        <v>4</v>
      </c>
      <c r="V74" s="10">
        <v>0</v>
      </c>
      <c r="W74" s="10">
        <v>8</v>
      </c>
      <c r="X74" s="10">
        <v>7</v>
      </c>
      <c r="Y74" s="10">
        <v>26</v>
      </c>
      <c r="Z74" s="10">
        <v>22</v>
      </c>
      <c r="AA74" s="10">
        <v>99</v>
      </c>
      <c r="AB74" s="10">
        <v>13</v>
      </c>
      <c r="AC74" s="10">
        <v>10</v>
      </c>
      <c r="AD74" s="10">
        <v>20</v>
      </c>
      <c r="AE74" s="10">
        <v>192</v>
      </c>
      <c r="AF74" s="10">
        <v>34</v>
      </c>
      <c r="AG74" s="10">
        <v>3</v>
      </c>
      <c r="AH74" s="10">
        <v>6</v>
      </c>
      <c r="AI74" s="10">
        <v>3</v>
      </c>
      <c r="AJ74" s="10">
        <v>2</v>
      </c>
      <c r="AK74" s="10">
        <v>12</v>
      </c>
      <c r="AL74" s="10">
        <v>16</v>
      </c>
      <c r="AM74" s="10">
        <v>7</v>
      </c>
      <c r="AN74" s="10">
        <v>6</v>
      </c>
      <c r="AO74" s="10">
        <v>5</v>
      </c>
      <c r="AP74" s="10">
        <v>9</v>
      </c>
      <c r="AQ74" s="10">
        <v>9</v>
      </c>
      <c r="AR74" s="10">
        <v>92</v>
      </c>
      <c r="AS74" s="10">
        <v>9</v>
      </c>
      <c r="AT74" s="10">
        <v>2</v>
      </c>
      <c r="AU74" s="10">
        <v>19</v>
      </c>
      <c r="AV74" s="10">
        <v>8</v>
      </c>
      <c r="AW74" s="10">
        <v>6</v>
      </c>
      <c r="AX74" s="10">
        <v>11</v>
      </c>
      <c r="AY74" s="10">
        <v>22</v>
      </c>
    </row>
    <row r="75" spans="1:52" x14ac:dyDescent="0.15">
      <c r="A75" s="3">
        <f t="shared" si="2"/>
        <v>306</v>
      </c>
      <c r="B75" s="15" t="s">
        <v>159</v>
      </c>
      <c r="C75" s="13" t="s">
        <v>160</v>
      </c>
      <c r="D75" s="13" t="s">
        <v>57</v>
      </c>
      <c r="E75" s="20">
        <v>19</v>
      </c>
      <c r="F75" s="9">
        <v>2</v>
      </c>
      <c r="G75" s="9">
        <v>1</v>
      </c>
      <c r="H75" s="9">
        <v>9</v>
      </c>
      <c r="I75" s="9">
        <v>0</v>
      </c>
      <c r="J75" s="9">
        <v>2</v>
      </c>
      <c r="K75" s="20">
        <v>7</v>
      </c>
      <c r="L75" s="20">
        <v>9</v>
      </c>
      <c r="M75" s="10">
        <v>2</v>
      </c>
      <c r="N75" s="10">
        <v>4</v>
      </c>
      <c r="O75" s="10">
        <v>20</v>
      </c>
      <c r="P75" s="10">
        <v>29</v>
      </c>
      <c r="Q75" s="10">
        <v>306</v>
      </c>
      <c r="R75" s="10">
        <v>44</v>
      </c>
      <c r="S75" s="10">
        <v>2</v>
      </c>
      <c r="T75" s="10">
        <v>3</v>
      </c>
      <c r="U75" s="10">
        <v>4</v>
      </c>
      <c r="V75" s="10">
        <v>0</v>
      </c>
      <c r="W75" s="10">
        <v>6</v>
      </c>
      <c r="X75" s="10">
        <v>2</v>
      </c>
      <c r="Y75" s="10">
        <v>20</v>
      </c>
      <c r="Z75" s="10">
        <v>12</v>
      </c>
      <c r="AA75" s="10">
        <v>64</v>
      </c>
      <c r="AB75" s="10">
        <v>6</v>
      </c>
      <c r="AC75" s="10">
        <v>6</v>
      </c>
      <c r="AD75" s="10">
        <v>8</v>
      </c>
      <c r="AE75" s="10">
        <v>131</v>
      </c>
      <c r="AF75" s="10">
        <v>19</v>
      </c>
      <c r="AG75" s="10">
        <v>1</v>
      </c>
      <c r="AH75" s="10">
        <v>3</v>
      </c>
      <c r="AI75" s="10">
        <v>2</v>
      </c>
      <c r="AJ75" s="10">
        <v>1</v>
      </c>
      <c r="AK75" s="10">
        <v>9</v>
      </c>
      <c r="AL75" s="10">
        <v>12</v>
      </c>
      <c r="AM75" s="10">
        <v>6</v>
      </c>
      <c r="AN75" s="10">
        <v>5</v>
      </c>
      <c r="AO75" s="10">
        <v>4</v>
      </c>
      <c r="AP75" s="10">
        <v>3</v>
      </c>
      <c r="AQ75" s="10">
        <v>4</v>
      </c>
      <c r="AR75" s="10">
        <v>42</v>
      </c>
      <c r="AS75" s="10">
        <v>3</v>
      </c>
      <c r="AT75" s="10">
        <v>0</v>
      </c>
      <c r="AU75" s="10">
        <v>14</v>
      </c>
      <c r="AV75" s="10">
        <v>2</v>
      </c>
      <c r="AW75" s="10">
        <v>3</v>
      </c>
      <c r="AX75" s="10">
        <v>6</v>
      </c>
      <c r="AY75" s="10">
        <v>12</v>
      </c>
    </row>
    <row r="76" spans="1:52" x14ac:dyDescent="0.15">
      <c r="A76" s="3">
        <f t="shared" si="2"/>
        <v>96</v>
      </c>
      <c r="B76" s="15" t="s">
        <v>161</v>
      </c>
      <c r="C76" s="12" t="s">
        <v>162</v>
      </c>
      <c r="D76" s="13" t="s">
        <v>57</v>
      </c>
      <c r="E76" s="20">
        <v>19</v>
      </c>
      <c r="F76" s="9">
        <v>2</v>
      </c>
      <c r="G76" s="9">
        <v>0</v>
      </c>
      <c r="H76" s="9">
        <v>3</v>
      </c>
      <c r="I76" s="9">
        <v>1</v>
      </c>
      <c r="J76" s="9">
        <v>0</v>
      </c>
      <c r="K76" s="20">
        <v>5</v>
      </c>
      <c r="L76" s="20">
        <v>5</v>
      </c>
      <c r="M76" s="10">
        <v>6</v>
      </c>
      <c r="N76" s="10">
        <v>9</v>
      </c>
      <c r="O76" s="10">
        <v>15</v>
      </c>
      <c r="P76" s="10">
        <v>18</v>
      </c>
      <c r="Q76" s="10">
        <v>96</v>
      </c>
      <c r="R76" s="10">
        <v>26</v>
      </c>
      <c r="S76" s="10">
        <v>2</v>
      </c>
      <c r="T76" s="10">
        <v>2</v>
      </c>
      <c r="U76" s="10">
        <v>0</v>
      </c>
      <c r="V76" s="10">
        <v>0</v>
      </c>
      <c r="W76" s="10">
        <v>2</v>
      </c>
      <c r="X76" s="10">
        <v>4</v>
      </c>
      <c r="Y76" s="10">
        <v>6</v>
      </c>
      <c r="Z76" s="10">
        <v>7</v>
      </c>
      <c r="AA76" s="10">
        <v>32</v>
      </c>
      <c r="AB76" s="10">
        <v>5</v>
      </c>
      <c r="AC76" s="10">
        <v>4</v>
      </c>
      <c r="AD76" s="10">
        <v>7</v>
      </c>
      <c r="AE76" s="10">
        <v>49</v>
      </c>
      <c r="AF76" s="10">
        <v>14</v>
      </c>
      <c r="AG76" s="10">
        <v>2</v>
      </c>
      <c r="AH76" s="10">
        <v>1</v>
      </c>
      <c r="AI76" s="10">
        <v>1</v>
      </c>
      <c r="AJ76" s="10">
        <v>1</v>
      </c>
      <c r="AK76" s="10">
        <v>2</v>
      </c>
      <c r="AL76" s="10">
        <v>2</v>
      </c>
      <c r="AM76" s="10">
        <v>1</v>
      </c>
      <c r="AN76" s="10">
        <v>1</v>
      </c>
      <c r="AO76" s="10">
        <v>1</v>
      </c>
      <c r="AP76" s="10">
        <v>5</v>
      </c>
      <c r="AQ76" s="10">
        <v>4</v>
      </c>
      <c r="AR76" s="10">
        <v>46</v>
      </c>
      <c r="AS76" s="10">
        <v>6</v>
      </c>
      <c r="AT76" s="10">
        <v>2</v>
      </c>
      <c r="AU76" s="10">
        <v>5</v>
      </c>
      <c r="AV76" s="10">
        <v>3</v>
      </c>
      <c r="AW76" s="10">
        <v>3</v>
      </c>
      <c r="AX76" s="10">
        <v>5</v>
      </c>
      <c r="AY76" s="10">
        <v>5</v>
      </c>
    </row>
    <row r="77" spans="1:52" x14ac:dyDescent="0.15">
      <c r="A77" s="3">
        <f t="shared" si="2"/>
        <v>64</v>
      </c>
      <c r="B77" s="15" t="s">
        <v>163</v>
      </c>
      <c r="C77" s="13" t="s">
        <v>77</v>
      </c>
      <c r="D77" s="13" t="s">
        <v>57</v>
      </c>
      <c r="E77" s="20">
        <v>4</v>
      </c>
      <c r="F77" s="9">
        <v>0</v>
      </c>
      <c r="G77" s="9">
        <v>1</v>
      </c>
      <c r="H77" s="9">
        <v>0</v>
      </c>
      <c r="I77" s="9">
        <v>0</v>
      </c>
      <c r="J77" s="9">
        <v>1</v>
      </c>
      <c r="K77" s="20">
        <v>0</v>
      </c>
      <c r="L77" s="20">
        <v>0</v>
      </c>
      <c r="M77" s="10">
        <v>1</v>
      </c>
      <c r="N77" s="10">
        <v>3</v>
      </c>
      <c r="O77" s="10">
        <v>5</v>
      </c>
      <c r="P77" s="10">
        <v>2</v>
      </c>
      <c r="Q77" s="10">
        <v>64</v>
      </c>
      <c r="R77" s="10">
        <v>12</v>
      </c>
      <c r="S77" s="10">
        <v>0</v>
      </c>
      <c r="T77" s="10">
        <v>0</v>
      </c>
      <c r="U77" s="10">
        <v>0</v>
      </c>
      <c r="V77" s="10">
        <v>0</v>
      </c>
      <c r="W77" s="10">
        <v>0</v>
      </c>
      <c r="X77" s="10">
        <v>1</v>
      </c>
      <c r="Y77" s="10">
        <v>0</v>
      </c>
      <c r="Z77" s="10">
        <v>3</v>
      </c>
      <c r="AA77" s="10">
        <v>3</v>
      </c>
      <c r="AB77" s="10">
        <v>2</v>
      </c>
      <c r="AC77" s="10">
        <v>0</v>
      </c>
      <c r="AD77" s="10">
        <v>5</v>
      </c>
      <c r="AE77" s="10">
        <v>12</v>
      </c>
      <c r="AF77" s="10">
        <v>1</v>
      </c>
      <c r="AG77" s="10">
        <v>0</v>
      </c>
      <c r="AH77" s="10">
        <v>2</v>
      </c>
      <c r="AI77" s="10">
        <v>0</v>
      </c>
      <c r="AJ77" s="10">
        <v>0</v>
      </c>
      <c r="AK77" s="10">
        <v>1</v>
      </c>
      <c r="AL77" s="10">
        <v>2</v>
      </c>
      <c r="AM77" s="10">
        <v>0</v>
      </c>
      <c r="AN77" s="10">
        <v>0</v>
      </c>
      <c r="AO77" s="10">
        <v>0</v>
      </c>
      <c r="AP77" s="10">
        <v>1</v>
      </c>
      <c r="AQ77" s="10">
        <v>1</v>
      </c>
      <c r="AR77" s="10">
        <v>4</v>
      </c>
      <c r="AS77" s="10">
        <v>0</v>
      </c>
      <c r="AT77" s="10">
        <v>0</v>
      </c>
      <c r="AU77" s="10">
        <v>0</v>
      </c>
      <c r="AV77" s="10">
        <v>3</v>
      </c>
      <c r="AW77" s="10">
        <v>0</v>
      </c>
      <c r="AX77" s="10">
        <v>0</v>
      </c>
      <c r="AY77" s="10">
        <v>5</v>
      </c>
    </row>
    <row r="78" spans="1:52" x14ac:dyDescent="0.15">
      <c r="A78" s="3">
        <f t="shared" si="2"/>
        <v>56</v>
      </c>
      <c r="B78" s="15" t="s">
        <v>211</v>
      </c>
      <c r="C78" s="12" t="s">
        <v>212</v>
      </c>
      <c r="D78" s="13" t="s">
        <v>57</v>
      </c>
      <c r="E78" s="20">
        <v>12</v>
      </c>
      <c r="F78" s="10">
        <v>3</v>
      </c>
      <c r="G78" s="10">
        <v>8</v>
      </c>
      <c r="H78" s="10">
        <v>1</v>
      </c>
      <c r="I78" s="10">
        <v>7</v>
      </c>
      <c r="J78" s="10">
        <v>5</v>
      </c>
      <c r="K78" s="10">
        <v>2</v>
      </c>
      <c r="L78" s="10">
        <v>4</v>
      </c>
      <c r="M78" s="10">
        <v>5</v>
      </c>
      <c r="N78" s="10">
        <v>2</v>
      </c>
      <c r="O78" s="10">
        <v>9</v>
      </c>
      <c r="P78" s="10">
        <v>3</v>
      </c>
      <c r="Q78" s="10">
        <v>56</v>
      </c>
      <c r="R78" s="10">
        <v>27</v>
      </c>
      <c r="S78" s="10">
        <v>4</v>
      </c>
      <c r="T78" s="10">
        <v>0</v>
      </c>
      <c r="U78" s="10">
        <v>6</v>
      </c>
      <c r="V78" s="10">
        <v>2</v>
      </c>
      <c r="W78" s="10">
        <v>7</v>
      </c>
      <c r="X78" s="10">
        <v>7</v>
      </c>
      <c r="Y78" s="10">
        <v>6</v>
      </c>
      <c r="Z78" s="10">
        <v>11</v>
      </c>
      <c r="AA78" s="10">
        <v>14</v>
      </c>
      <c r="AB78" s="10">
        <v>2</v>
      </c>
      <c r="AC78" s="10">
        <v>1</v>
      </c>
      <c r="AD78" s="10">
        <v>6</v>
      </c>
      <c r="AE78" s="10">
        <v>28</v>
      </c>
      <c r="AF78" s="10">
        <v>9</v>
      </c>
      <c r="AG78" s="10">
        <v>3</v>
      </c>
      <c r="AH78" s="10">
        <v>2</v>
      </c>
      <c r="AI78" s="10">
        <v>2</v>
      </c>
      <c r="AJ78" s="10">
        <v>1</v>
      </c>
      <c r="AK78" s="10">
        <v>3</v>
      </c>
      <c r="AL78" s="10">
        <v>3</v>
      </c>
      <c r="AM78" s="10">
        <v>6</v>
      </c>
      <c r="AN78" s="10">
        <v>0</v>
      </c>
      <c r="AO78" s="10">
        <v>4</v>
      </c>
      <c r="AP78" s="10">
        <v>1</v>
      </c>
      <c r="AQ78" s="10">
        <v>1</v>
      </c>
      <c r="AR78" s="10">
        <v>19</v>
      </c>
      <c r="AS78" s="10">
        <v>5</v>
      </c>
      <c r="AT78" s="10">
        <v>3</v>
      </c>
      <c r="AU78" s="10">
        <v>9</v>
      </c>
      <c r="AV78" s="10">
        <v>3</v>
      </c>
      <c r="AW78" s="10">
        <v>3</v>
      </c>
      <c r="AX78" s="10">
        <v>3</v>
      </c>
      <c r="AY78" s="10">
        <v>0</v>
      </c>
    </row>
    <row r="79" spans="1:52" x14ac:dyDescent="0.15">
      <c r="A79" s="3">
        <f t="shared" si="2"/>
        <v>19</v>
      </c>
      <c r="B79" s="15" t="s">
        <v>217</v>
      </c>
      <c r="C79" s="13" t="s">
        <v>213</v>
      </c>
      <c r="D79" s="13" t="s">
        <v>57</v>
      </c>
      <c r="E79" s="20">
        <v>4</v>
      </c>
      <c r="F79" s="10">
        <v>2</v>
      </c>
      <c r="G79" s="10">
        <v>4</v>
      </c>
      <c r="H79" s="10">
        <v>0</v>
      </c>
      <c r="I79" s="10">
        <v>3</v>
      </c>
      <c r="J79" s="10">
        <v>3</v>
      </c>
      <c r="K79" s="10">
        <v>1</v>
      </c>
      <c r="L79" s="10">
        <v>0</v>
      </c>
      <c r="M79" s="10">
        <v>2</v>
      </c>
      <c r="N79" s="10">
        <v>2</v>
      </c>
      <c r="O79" s="10">
        <v>2</v>
      </c>
      <c r="P79" s="10">
        <v>1</v>
      </c>
      <c r="Q79" s="10">
        <v>19</v>
      </c>
      <c r="R79" s="10">
        <v>11</v>
      </c>
      <c r="S79" s="10">
        <v>4</v>
      </c>
      <c r="T79" s="10">
        <v>0</v>
      </c>
      <c r="U79" s="10">
        <v>5</v>
      </c>
      <c r="V79" s="10">
        <v>0</v>
      </c>
      <c r="W79" s="10">
        <v>1</v>
      </c>
      <c r="X79" s="10">
        <v>2</v>
      </c>
      <c r="Y79" s="10">
        <v>1</v>
      </c>
      <c r="Z79" s="10">
        <v>3</v>
      </c>
      <c r="AA79" s="10">
        <v>6</v>
      </c>
      <c r="AB79" s="10">
        <v>1</v>
      </c>
      <c r="AC79" s="10">
        <v>1</v>
      </c>
      <c r="AD79" s="10">
        <v>4</v>
      </c>
      <c r="AE79" s="10">
        <v>11</v>
      </c>
      <c r="AF79" s="10">
        <v>0</v>
      </c>
      <c r="AG79" s="10">
        <v>0</v>
      </c>
      <c r="AH79" s="10">
        <v>0</v>
      </c>
      <c r="AI79" s="10">
        <v>1</v>
      </c>
      <c r="AJ79" s="10">
        <v>1</v>
      </c>
      <c r="AK79" s="10">
        <v>1</v>
      </c>
      <c r="AL79" s="10">
        <v>2</v>
      </c>
      <c r="AM79" s="10">
        <v>2</v>
      </c>
      <c r="AN79" s="10">
        <v>0</v>
      </c>
      <c r="AO79" s="10">
        <v>3</v>
      </c>
      <c r="AP79" s="10">
        <v>1</v>
      </c>
      <c r="AQ79" s="10">
        <v>0</v>
      </c>
      <c r="AR79" s="10">
        <v>9</v>
      </c>
      <c r="AS79" s="10">
        <v>1</v>
      </c>
      <c r="AT79" s="10">
        <v>0</v>
      </c>
      <c r="AU79" s="10">
        <v>1</v>
      </c>
      <c r="AV79" s="10">
        <v>2</v>
      </c>
      <c r="AW79" s="10">
        <v>2</v>
      </c>
      <c r="AX79" s="10">
        <v>0</v>
      </c>
      <c r="AY79" s="10">
        <v>0</v>
      </c>
    </row>
    <row r="80" spans="1:52" x14ac:dyDescent="0.15">
      <c r="A80" s="3">
        <f t="shared" si="2"/>
        <v>37</v>
      </c>
      <c r="B80" s="15" t="s">
        <v>218</v>
      </c>
      <c r="C80" s="13" t="s">
        <v>214</v>
      </c>
      <c r="D80" s="13" t="s">
        <v>57</v>
      </c>
      <c r="E80" s="10">
        <v>8</v>
      </c>
      <c r="F80" s="20">
        <v>1</v>
      </c>
      <c r="G80" s="10">
        <v>4</v>
      </c>
      <c r="H80" s="10">
        <v>1</v>
      </c>
      <c r="I80" s="10">
        <v>4</v>
      </c>
      <c r="J80" s="10">
        <v>2</v>
      </c>
      <c r="K80" s="10">
        <v>1</v>
      </c>
      <c r="L80" s="10">
        <v>4</v>
      </c>
      <c r="M80" s="10">
        <v>3</v>
      </c>
      <c r="N80" s="10">
        <v>0</v>
      </c>
      <c r="O80" s="10">
        <v>7</v>
      </c>
      <c r="P80" s="10">
        <v>2</v>
      </c>
      <c r="Q80" s="10">
        <v>37</v>
      </c>
      <c r="R80" s="10">
        <v>16</v>
      </c>
      <c r="S80" s="10">
        <v>0</v>
      </c>
      <c r="T80" s="10">
        <v>0</v>
      </c>
      <c r="U80" s="10">
        <v>1</v>
      </c>
      <c r="V80" s="10">
        <v>2</v>
      </c>
      <c r="W80" s="10">
        <v>6</v>
      </c>
      <c r="X80" s="10">
        <v>5</v>
      </c>
      <c r="Y80" s="10">
        <v>5</v>
      </c>
      <c r="Z80" s="10">
        <v>8</v>
      </c>
      <c r="AA80" s="10">
        <v>8</v>
      </c>
      <c r="AB80" s="10">
        <v>1</v>
      </c>
      <c r="AC80" s="10">
        <v>0</v>
      </c>
      <c r="AD80" s="10">
        <v>2</v>
      </c>
      <c r="AE80" s="10">
        <v>17</v>
      </c>
      <c r="AF80" s="10">
        <v>9</v>
      </c>
      <c r="AG80" s="10">
        <v>3</v>
      </c>
      <c r="AH80" s="10">
        <v>2</v>
      </c>
      <c r="AI80" s="10">
        <v>1</v>
      </c>
      <c r="AJ80" s="10">
        <v>0</v>
      </c>
      <c r="AK80" s="10">
        <v>2</v>
      </c>
      <c r="AL80" s="10">
        <v>1</v>
      </c>
      <c r="AM80" s="10">
        <v>4</v>
      </c>
      <c r="AN80" s="10">
        <v>0</v>
      </c>
      <c r="AO80" s="10">
        <v>1</v>
      </c>
      <c r="AP80" s="10">
        <v>0</v>
      </c>
      <c r="AQ80" s="10">
        <v>1</v>
      </c>
      <c r="AR80" s="10">
        <v>10</v>
      </c>
      <c r="AS80" s="10">
        <v>4</v>
      </c>
      <c r="AT80" s="10">
        <v>3</v>
      </c>
      <c r="AU80" s="10">
        <v>8</v>
      </c>
      <c r="AV80" s="10">
        <v>1</v>
      </c>
      <c r="AW80" s="10">
        <v>1</v>
      </c>
      <c r="AX80" s="10">
        <v>3</v>
      </c>
      <c r="AY80" s="10">
        <v>0</v>
      </c>
    </row>
    <row r="81" spans="1:51" x14ac:dyDescent="0.15">
      <c r="A81" s="3">
        <f t="shared" si="2"/>
        <v>0</v>
      </c>
      <c r="B81" s="15" t="s">
        <v>194</v>
      </c>
      <c r="C81" s="12" t="s">
        <v>164</v>
      </c>
      <c r="D81" s="13" t="s">
        <v>57</v>
      </c>
      <c r="E81" s="2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</row>
    <row r="82" spans="1:51" x14ac:dyDescent="0.15">
      <c r="A82" s="3">
        <f t="shared" si="2"/>
        <v>0</v>
      </c>
      <c r="B82" s="15" t="s">
        <v>165</v>
      </c>
      <c r="C82" s="13" t="s">
        <v>166</v>
      </c>
      <c r="D82" s="13" t="s">
        <v>57</v>
      </c>
      <c r="E82" s="20">
        <v>0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0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0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</row>
    <row r="83" spans="1:51" x14ac:dyDescent="0.15">
      <c r="A83" s="3">
        <f t="shared" si="2"/>
        <v>0</v>
      </c>
      <c r="B83" s="15" t="s">
        <v>195</v>
      </c>
      <c r="C83" s="13" t="s">
        <v>77</v>
      </c>
      <c r="D83" s="13" t="s">
        <v>57</v>
      </c>
      <c r="E83" s="10">
        <v>0</v>
      </c>
      <c r="F83" s="2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</row>
    <row r="84" spans="1:51" x14ac:dyDescent="0.15">
      <c r="A84" s="3">
        <f t="shared" si="2"/>
        <v>1671</v>
      </c>
      <c r="B84" s="15" t="s">
        <v>167</v>
      </c>
      <c r="C84" s="12" t="s">
        <v>168</v>
      </c>
      <c r="D84" s="13" t="s">
        <v>57</v>
      </c>
      <c r="E84" s="10">
        <v>118</v>
      </c>
      <c r="F84" s="20">
        <v>28</v>
      </c>
      <c r="G84" s="10">
        <v>9</v>
      </c>
      <c r="H84" s="10">
        <v>29</v>
      </c>
      <c r="I84" s="10">
        <v>9</v>
      </c>
      <c r="J84" s="10">
        <v>19</v>
      </c>
      <c r="K84" s="10">
        <v>69</v>
      </c>
      <c r="L84" s="10">
        <v>69</v>
      </c>
      <c r="M84" s="10">
        <v>46</v>
      </c>
      <c r="N84" s="10">
        <v>33</v>
      </c>
      <c r="O84" s="10">
        <v>193</v>
      </c>
      <c r="P84" s="10">
        <v>140</v>
      </c>
      <c r="Q84" s="10">
        <v>1671</v>
      </c>
      <c r="R84" s="10">
        <v>290</v>
      </c>
      <c r="S84" s="10">
        <v>49</v>
      </c>
      <c r="T84" s="10">
        <v>12</v>
      </c>
      <c r="U84" s="10">
        <v>15</v>
      </c>
      <c r="V84" s="10">
        <v>15</v>
      </c>
      <c r="W84" s="10">
        <v>8</v>
      </c>
      <c r="X84" s="10">
        <v>20</v>
      </c>
      <c r="Y84" s="10">
        <v>33</v>
      </c>
      <c r="Z84" s="10">
        <v>61</v>
      </c>
      <c r="AA84" s="10">
        <v>259</v>
      </c>
      <c r="AB84" s="10">
        <v>39</v>
      </c>
      <c r="AC84" s="10">
        <v>30</v>
      </c>
      <c r="AD84" s="10">
        <v>69</v>
      </c>
      <c r="AE84" s="10">
        <v>591</v>
      </c>
      <c r="AF84" s="10">
        <v>184</v>
      </c>
      <c r="AG84" s="10">
        <v>36</v>
      </c>
      <c r="AH84" s="10">
        <v>18</v>
      </c>
      <c r="AI84" s="10">
        <v>8</v>
      </c>
      <c r="AJ84" s="10">
        <v>2</v>
      </c>
      <c r="AK84" s="10">
        <v>40</v>
      </c>
      <c r="AL84" s="10">
        <v>49</v>
      </c>
      <c r="AM84" s="10">
        <v>10</v>
      </c>
      <c r="AN84" s="10">
        <v>11</v>
      </c>
      <c r="AO84" s="10">
        <v>26</v>
      </c>
      <c r="AP84" s="10">
        <v>23</v>
      </c>
      <c r="AQ84" s="10">
        <v>13</v>
      </c>
      <c r="AR84" s="10">
        <v>108</v>
      </c>
      <c r="AS84" s="10">
        <v>15</v>
      </c>
      <c r="AT84" s="10">
        <v>12</v>
      </c>
      <c r="AU84" s="10">
        <v>16</v>
      </c>
      <c r="AV84" s="10">
        <v>12</v>
      </c>
      <c r="AW84" s="10">
        <v>9</v>
      </c>
      <c r="AX84" s="10">
        <v>18</v>
      </c>
      <c r="AY84" s="10">
        <v>41</v>
      </c>
    </row>
    <row r="85" spans="1:51" x14ac:dyDescent="0.15">
      <c r="A85" s="3">
        <f t="shared" si="2"/>
        <v>535</v>
      </c>
      <c r="B85" s="15" t="s">
        <v>169</v>
      </c>
      <c r="C85" s="13" t="s">
        <v>170</v>
      </c>
      <c r="D85" s="13" t="s">
        <v>57</v>
      </c>
      <c r="E85" s="10">
        <v>26</v>
      </c>
      <c r="F85" s="20">
        <v>8</v>
      </c>
      <c r="G85" s="10">
        <v>3</v>
      </c>
      <c r="H85" s="10">
        <v>10</v>
      </c>
      <c r="I85" s="10">
        <v>1</v>
      </c>
      <c r="J85" s="10">
        <v>3</v>
      </c>
      <c r="K85" s="10">
        <v>26</v>
      </c>
      <c r="L85" s="10">
        <v>20</v>
      </c>
      <c r="M85" s="10">
        <v>10</v>
      </c>
      <c r="N85" s="10">
        <v>7</v>
      </c>
      <c r="O85" s="10">
        <v>80</v>
      </c>
      <c r="P85" s="10">
        <v>43</v>
      </c>
      <c r="Q85" s="10">
        <v>535</v>
      </c>
      <c r="R85" s="10">
        <v>116</v>
      </c>
      <c r="S85" s="10">
        <v>20</v>
      </c>
      <c r="T85" s="10">
        <v>5</v>
      </c>
      <c r="U85" s="10">
        <v>8</v>
      </c>
      <c r="V85" s="10">
        <v>10</v>
      </c>
      <c r="W85" s="10">
        <v>2</v>
      </c>
      <c r="X85" s="10">
        <v>7</v>
      </c>
      <c r="Y85" s="10">
        <v>13</v>
      </c>
      <c r="Z85" s="10">
        <v>15</v>
      </c>
      <c r="AA85" s="10">
        <v>73</v>
      </c>
      <c r="AB85" s="10">
        <v>14</v>
      </c>
      <c r="AC85" s="10">
        <v>12</v>
      </c>
      <c r="AD85" s="10">
        <v>28</v>
      </c>
      <c r="AE85" s="10">
        <v>198</v>
      </c>
      <c r="AF85" s="10">
        <v>80</v>
      </c>
      <c r="AG85" s="10">
        <v>17</v>
      </c>
      <c r="AH85" s="10">
        <v>8</v>
      </c>
      <c r="AI85" s="10">
        <v>4</v>
      </c>
      <c r="AJ85" s="10">
        <v>0</v>
      </c>
      <c r="AK85" s="10">
        <v>15</v>
      </c>
      <c r="AL85" s="10">
        <v>15</v>
      </c>
      <c r="AM85" s="10">
        <v>0</v>
      </c>
      <c r="AN85" s="10">
        <v>3</v>
      </c>
      <c r="AO85" s="10">
        <v>16</v>
      </c>
      <c r="AP85" s="10">
        <v>3</v>
      </c>
      <c r="AQ85" s="10">
        <v>4</v>
      </c>
      <c r="AR85" s="10">
        <v>35</v>
      </c>
      <c r="AS85" s="10">
        <v>5</v>
      </c>
      <c r="AT85" s="10">
        <v>1</v>
      </c>
      <c r="AU85" s="10">
        <v>3</v>
      </c>
      <c r="AV85" s="10">
        <v>0</v>
      </c>
      <c r="AW85" s="10">
        <v>3</v>
      </c>
      <c r="AX85" s="10">
        <v>4</v>
      </c>
      <c r="AY85" s="10">
        <v>9</v>
      </c>
    </row>
    <row r="86" spans="1:51" x14ac:dyDescent="0.15">
      <c r="A86" s="3">
        <f t="shared" si="2"/>
        <v>657</v>
      </c>
      <c r="B86" s="15" t="s">
        <v>171</v>
      </c>
      <c r="C86" s="13" t="s">
        <v>172</v>
      </c>
      <c r="D86" s="13" t="s">
        <v>57</v>
      </c>
      <c r="E86" s="10">
        <v>37</v>
      </c>
      <c r="F86" s="20">
        <v>12</v>
      </c>
      <c r="G86" s="10">
        <v>3</v>
      </c>
      <c r="H86" s="10">
        <v>9</v>
      </c>
      <c r="I86" s="10">
        <v>4</v>
      </c>
      <c r="J86" s="10">
        <v>11</v>
      </c>
      <c r="K86" s="10">
        <v>23</v>
      </c>
      <c r="L86" s="10">
        <v>20</v>
      </c>
      <c r="M86" s="10">
        <v>8</v>
      </c>
      <c r="N86" s="10">
        <v>11</v>
      </c>
      <c r="O86" s="10">
        <v>59</v>
      </c>
      <c r="P86" s="10">
        <v>51</v>
      </c>
      <c r="Q86" s="10">
        <v>657</v>
      </c>
      <c r="R86" s="10">
        <v>88</v>
      </c>
      <c r="S86" s="10">
        <v>20</v>
      </c>
      <c r="T86" s="10">
        <v>3</v>
      </c>
      <c r="U86" s="10">
        <v>5</v>
      </c>
      <c r="V86" s="10">
        <v>3</v>
      </c>
      <c r="W86" s="10">
        <v>2</v>
      </c>
      <c r="X86" s="10">
        <v>3</v>
      </c>
      <c r="Y86" s="10">
        <v>10</v>
      </c>
      <c r="Z86" s="10">
        <v>20</v>
      </c>
      <c r="AA86" s="10">
        <v>108</v>
      </c>
      <c r="AB86" s="10">
        <v>11</v>
      </c>
      <c r="AC86" s="10">
        <v>6</v>
      </c>
      <c r="AD86" s="10">
        <v>22</v>
      </c>
      <c r="AE86" s="10">
        <v>219</v>
      </c>
      <c r="AF86" s="10">
        <v>65</v>
      </c>
      <c r="AG86" s="10">
        <v>11</v>
      </c>
      <c r="AH86" s="10">
        <v>4</v>
      </c>
      <c r="AI86" s="10">
        <v>2</v>
      </c>
      <c r="AJ86" s="10">
        <v>2</v>
      </c>
      <c r="AK86" s="10">
        <v>15</v>
      </c>
      <c r="AL86" s="10">
        <v>16</v>
      </c>
      <c r="AM86" s="10">
        <v>9</v>
      </c>
      <c r="AN86" s="10">
        <v>4</v>
      </c>
      <c r="AO86" s="10">
        <v>3</v>
      </c>
      <c r="AP86" s="10">
        <v>14</v>
      </c>
      <c r="AQ86" s="10">
        <v>1</v>
      </c>
      <c r="AR86" s="10">
        <v>45</v>
      </c>
      <c r="AS86" s="10">
        <v>2</v>
      </c>
      <c r="AT86" s="10">
        <v>8</v>
      </c>
      <c r="AU86" s="10">
        <v>6</v>
      </c>
      <c r="AV86" s="10">
        <v>5</v>
      </c>
      <c r="AW86" s="10">
        <v>2</v>
      </c>
      <c r="AX86" s="10">
        <v>8</v>
      </c>
      <c r="AY86" s="10">
        <v>14</v>
      </c>
    </row>
    <row r="87" spans="1:51" x14ac:dyDescent="0.15">
      <c r="A87" s="3">
        <f t="shared" si="2"/>
        <v>23</v>
      </c>
      <c r="B87" s="15" t="s">
        <v>173</v>
      </c>
      <c r="C87" s="12" t="s">
        <v>174</v>
      </c>
      <c r="D87" s="13" t="s">
        <v>57</v>
      </c>
      <c r="E87" s="10">
        <v>8</v>
      </c>
      <c r="F87" s="20">
        <v>1</v>
      </c>
      <c r="G87" s="10">
        <v>1</v>
      </c>
      <c r="H87" s="10">
        <v>0</v>
      </c>
      <c r="I87" s="10">
        <v>0</v>
      </c>
      <c r="J87" s="10">
        <v>3</v>
      </c>
      <c r="K87" s="10">
        <v>0</v>
      </c>
      <c r="L87" s="10">
        <v>4</v>
      </c>
      <c r="M87" s="10">
        <v>4</v>
      </c>
      <c r="N87" s="10">
        <v>1</v>
      </c>
      <c r="O87" s="10">
        <v>8</v>
      </c>
      <c r="P87" s="10">
        <v>5</v>
      </c>
      <c r="Q87" s="10">
        <v>23</v>
      </c>
      <c r="R87" s="10">
        <v>3</v>
      </c>
      <c r="S87" s="10">
        <v>2</v>
      </c>
      <c r="T87" s="10">
        <v>0</v>
      </c>
      <c r="U87" s="10">
        <v>0</v>
      </c>
      <c r="V87" s="10">
        <v>0</v>
      </c>
      <c r="W87" s="10">
        <v>1</v>
      </c>
      <c r="X87" s="10">
        <v>3</v>
      </c>
      <c r="Y87" s="10">
        <v>1</v>
      </c>
      <c r="Z87" s="10">
        <v>2</v>
      </c>
      <c r="AA87" s="10">
        <v>9</v>
      </c>
      <c r="AB87" s="10">
        <v>0</v>
      </c>
      <c r="AC87" s="10">
        <v>0</v>
      </c>
      <c r="AD87" s="10">
        <v>4</v>
      </c>
      <c r="AE87" s="10">
        <v>10</v>
      </c>
      <c r="AF87" s="10">
        <v>6</v>
      </c>
      <c r="AG87" s="10">
        <v>1</v>
      </c>
      <c r="AH87" s="10">
        <v>0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10">
        <v>1</v>
      </c>
      <c r="AP87" s="10">
        <v>0</v>
      </c>
      <c r="AQ87" s="10">
        <v>1</v>
      </c>
      <c r="AR87" s="10">
        <v>5</v>
      </c>
      <c r="AS87" s="10">
        <v>1</v>
      </c>
      <c r="AT87" s="10">
        <v>0</v>
      </c>
      <c r="AU87" s="10">
        <v>1</v>
      </c>
      <c r="AV87" s="10">
        <v>1</v>
      </c>
      <c r="AW87" s="10">
        <v>1</v>
      </c>
      <c r="AX87" s="10">
        <v>0</v>
      </c>
      <c r="AY87" s="10">
        <v>3</v>
      </c>
    </row>
    <row r="88" spans="1:51" x14ac:dyDescent="0.15">
      <c r="A88" s="3">
        <f t="shared" si="2"/>
        <v>3</v>
      </c>
      <c r="B88" s="15" t="s">
        <v>175</v>
      </c>
      <c r="C88" s="13" t="s">
        <v>176</v>
      </c>
      <c r="D88" s="13" t="s">
        <v>57</v>
      </c>
      <c r="E88" s="10">
        <v>0</v>
      </c>
      <c r="F88" s="20">
        <v>0</v>
      </c>
      <c r="G88" s="10">
        <v>0</v>
      </c>
      <c r="H88" s="10">
        <v>1</v>
      </c>
      <c r="I88" s="10">
        <v>1</v>
      </c>
      <c r="J88" s="10">
        <v>0</v>
      </c>
      <c r="K88" s="10">
        <v>1</v>
      </c>
      <c r="L88" s="10">
        <v>1</v>
      </c>
      <c r="M88" s="10">
        <v>0</v>
      </c>
      <c r="N88" s="10">
        <v>0</v>
      </c>
      <c r="O88" s="10">
        <v>1</v>
      </c>
      <c r="P88" s="10">
        <v>0</v>
      </c>
      <c r="Q88" s="10">
        <v>3</v>
      </c>
      <c r="R88" s="10">
        <v>1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1</v>
      </c>
      <c r="AA88" s="10">
        <v>0</v>
      </c>
      <c r="AB88" s="10">
        <v>0</v>
      </c>
      <c r="AC88" s="10">
        <v>0</v>
      </c>
      <c r="AD88" s="10">
        <v>0</v>
      </c>
      <c r="AE88" s="10">
        <v>1</v>
      </c>
      <c r="AF88" s="10">
        <v>1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0</v>
      </c>
      <c r="AQ88" s="10">
        <v>0</v>
      </c>
      <c r="AR88" s="10">
        <v>0</v>
      </c>
      <c r="AS88" s="10">
        <v>1</v>
      </c>
      <c r="AT88" s="10">
        <v>0</v>
      </c>
      <c r="AU88" s="10">
        <v>0</v>
      </c>
      <c r="AV88" s="10">
        <v>0</v>
      </c>
      <c r="AW88" s="10">
        <v>1</v>
      </c>
      <c r="AX88" s="10">
        <v>0</v>
      </c>
      <c r="AY88" s="10">
        <v>1</v>
      </c>
    </row>
    <row r="89" spans="1:51" x14ac:dyDescent="0.15">
      <c r="A89" s="3">
        <f t="shared" si="2"/>
        <v>453</v>
      </c>
      <c r="B89" s="15" t="s">
        <v>177</v>
      </c>
      <c r="C89" s="13" t="s">
        <v>178</v>
      </c>
      <c r="D89" s="13" t="s">
        <v>57</v>
      </c>
      <c r="E89" s="10">
        <v>47</v>
      </c>
      <c r="F89" s="20">
        <v>7</v>
      </c>
      <c r="G89" s="10">
        <v>2</v>
      </c>
      <c r="H89" s="10">
        <v>9</v>
      </c>
      <c r="I89" s="10">
        <v>3</v>
      </c>
      <c r="J89" s="10">
        <v>2</v>
      </c>
      <c r="K89" s="10">
        <v>19</v>
      </c>
      <c r="L89" s="10">
        <v>24</v>
      </c>
      <c r="M89" s="10">
        <v>24</v>
      </c>
      <c r="N89" s="10">
        <v>14</v>
      </c>
      <c r="O89" s="10">
        <v>45</v>
      </c>
      <c r="P89" s="10">
        <v>41</v>
      </c>
      <c r="Q89" s="10">
        <v>453</v>
      </c>
      <c r="R89" s="10">
        <v>82</v>
      </c>
      <c r="S89" s="10">
        <v>7</v>
      </c>
      <c r="T89" s="10">
        <v>4</v>
      </c>
      <c r="U89" s="10">
        <v>2</v>
      </c>
      <c r="V89" s="10">
        <v>2</v>
      </c>
      <c r="W89" s="10">
        <v>3</v>
      </c>
      <c r="X89" s="10">
        <v>7</v>
      </c>
      <c r="Y89" s="10">
        <v>9</v>
      </c>
      <c r="Z89" s="10">
        <v>23</v>
      </c>
      <c r="AA89" s="10">
        <v>69</v>
      </c>
      <c r="AB89" s="10">
        <v>14</v>
      </c>
      <c r="AC89" s="10">
        <v>12</v>
      </c>
      <c r="AD89" s="10">
        <v>15</v>
      </c>
      <c r="AE89" s="10">
        <v>163</v>
      </c>
      <c r="AF89" s="10">
        <v>32</v>
      </c>
      <c r="AG89" s="10">
        <v>7</v>
      </c>
      <c r="AH89" s="10">
        <v>6</v>
      </c>
      <c r="AI89" s="10">
        <v>2</v>
      </c>
      <c r="AJ89" s="10">
        <v>0</v>
      </c>
      <c r="AK89" s="10">
        <v>9</v>
      </c>
      <c r="AL89" s="10">
        <v>18</v>
      </c>
      <c r="AM89" s="10">
        <v>1</v>
      </c>
      <c r="AN89" s="10">
        <v>4</v>
      </c>
      <c r="AO89" s="10">
        <v>6</v>
      </c>
      <c r="AP89" s="10">
        <v>6</v>
      </c>
      <c r="AQ89" s="10">
        <v>7</v>
      </c>
      <c r="AR89" s="10">
        <v>23</v>
      </c>
      <c r="AS89" s="10">
        <v>6</v>
      </c>
      <c r="AT89" s="10">
        <v>3</v>
      </c>
      <c r="AU89" s="10">
        <v>6</v>
      </c>
      <c r="AV89" s="10">
        <v>6</v>
      </c>
      <c r="AW89" s="10">
        <v>2</v>
      </c>
      <c r="AX89" s="10">
        <v>6</v>
      </c>
      <c r="AY89" s="10">
        <v>14</v>
      </c>
    </row>
    <row r="90" spans="1:51" x14ac:dyDescent="0.15">
      <c r="A90" s="3">
        <f t="shared" si="2"/>
        <v>20</v>
      </c>
      <c r="B90" s="15" t="s">
        <v>196</v>
      </c>
      <c r="C90" s="12" t="s">
        <v>186</v>
      </c>
      <c r="D90" s="13" t="s">
        <v>57</v>
      </c>
      <c r="E90" s="10">
        <v>1</v>
      </c>
      <c r="F90" s="20">
        <v>0</v>
      </c>
      <c r="G90" s="10">
        <v>2</v>
      </c>
      <c r="H90" s="10">
        <v>1</v>
      </c>
      <c r="I90" s="10">
        <v>0</v>
      </c>
      <c r="J90" s="10">
        <v>0</v>
      </c>
      <c r="K90" s="10">
        <v>1</v>
      </c>
      <c r="L90" s="10">
        <v>0</v>
      </c>
      <c r="M90" s="10">
        <v>1</v>
      </c>
      <c r="N90" s="10">
        <v>1</v>
      </c>
      <c r="O90" s="10">
        <v>4</v>
      </c>
      <c r="P90" s="10">
        <v>13</v>
      </c>
      <c r="Q90" s="10">
        <v>19</v>
      </c>
      <c r="R90" s="10">
        <v>10</v>
      </c>
      <c r="S90" s="10">
        <v>2</v>
      </c>
      <c r="T90" s="10">
        <v>0</v>
      </c>
      <c r="U90" s="10">
        <v>1</v>
      </c>
      <c r="V90" s="10">
        <v>1</v>
      </c>
      <c r="W90" s="10">
        <v>1</v>
      </c>
      <c r="X90" s="10">
        <v>3</v>
      </c>
      <c r="Y90" s="10">
        <v>3</v>
      </c>
      <c r="Z90" s="10">
        <v>7</v>
      </c>
      <c r="AA90" s="10">
        <v>20</v>
      </c>
      <c r="AB90" s="10">
        <v>1</v>
      </c>
      <c r="AC90" s="10">
        <v>0</v>
      </c>
      <c r="AD90" s="10">
        <v>0</v>
      </c>
      <c r="AE90" s="10">
        <v>13</v>
      </c>
      <c r="AF90" s="10">
        <v>9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1</v>
      </c>
      <c r="AP90" s="10">
        <v>0</v>
      </c>
      <c r="AQ90" s="10">
        <v>0</v>
      </c>
      <c r="AR90" s="10">
        <v>3</v>
      </c>
      <c r="AS90" s="10">
        <v>0</v>
      </c>
      <c r="AT90" s="10">
        <v>1</v>
      </c>
      <c r="AU90" s="10">
        <v>1</v>
      </c>
      <c r="AV90" s="10">
        <v>0</v>
      </c>
      <c r="AW90" s="10">
        <v>1</v>
      </c>
      <c r="AX90" s="10">
        <v>1</v>
      </c>
      <c r="AY90" s="10">
        <v>4</v>
      </c>
    </row>
    <row r="91" spans="1:51" x14ac:dyDescent="0.15">
      <c r="A91" s="3">
        <f t="shared" si="2"/>
        <v>19</v>
      </c>
      <c r="B91" s="15" t="s">
        <v>187</v>
      </c>
      <c r="C91" s="13" t="s">
        <v>208</v>
      </c>
      <c r="D91" s="13" t="s">
        <v>57</v>
      </c>
      <c r="E91" s="10">
        <v>1</v>
      </c>
      <c r="F91" s="20">
        <v>0</v>
      </c>
      <c r="G91" s="10">
        <v>2</v>
      </c>
      <c r="H91" s="10">
        <v>1</v>
      </c>
      <c r="I91" s="10">
        <v>0</v>
      </c>
      <c r="J91" s="10">
        <v>0</v>
      </c>
      <c r="K91" s="10">
        <v>1</v>
      </c>
      <c r="L91" s="10">
        <v>0</v>
      </c>
      <c r="M91" s="10">
        <v>0</v>
      </c>
      <c r="N91" s="10">
        <v>1</v>
      </c>
      <c r="O91" s="10">
        <v>4</v>
      </c>
      <c r="P91" s="10">
        <v>8</v>
      </c>
      <c r="Q91" s="10">
        <v>12</v>
      </c>
      <c r="R91" s="10">
        <v>8</v>
      </c>
      <c r="S91" s="10">
        <v>2</v>
      </c>
      <c r="T91" s="10">
        <v>0</v>
      </c>
      <c r="U91" s="10">
        <v>1</v>
      </c>
      <c r="V91" s="10">
        <v>1</v>
      </c>
      <c r="W91" s="10">
        <v>1</v>
      </c>
      <c r="X91" s="10">
        <v>2</v>
      </c>
      <c r="Y91" s="10">
        <v>3</v>
      </c>
      <c r="Z91" s="10">
        <v>5</v>
      </c>
      <c r="AA91" s="10">
        <v>19</v>
      </c>
      <c r="AB91" s="10">
        <v>1</v>
      </c>
      <c r="AC91" s="10">
        <v>0</v>
      </c>
      <c r="AD91" s="10">
        <v>0</v>
      </c>
      <c r="AE91" s="10">
        <v>9</v>
      </c>
      <c r="AF91" s="10">
        <v>8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1</v>
      </c>
      <c r="AP91" s="10">
        <v>0</v>
      </c>
      <c r="AQ91" s="10">
        <v>0</v>
      </c>
      <c r="AR91" s="10">
        <v>3</v>
      </c>
      <c r="AS91" s="10">
        <v>0</v>
      </c>
      <c r="AT91" s="10">
        <v>1</v>
      </c>
      <c r="AU91" s="10">
        <v>0</v>
      </c>
      <c r="AV91" s="10">
        <v>0</v>
      </c>
      <c r="AW91" s="10">
        <v>1</v>
      </c>
      <c r="AX91" s="10">
        <v>1</v>
      </c>
      <c r="AY91" s="10">
        <v>1</v>
      </c>
    </row>
    <row r="92" spans="1:51" x14ac:dyDescent="0.15">
      <c r="A92" s="3">
        <f t="shared" si="2"/>
        <v>7</v>
      </c>
      <c r="B92" s="15" t="s">
        <v>188</v>
      </c>
      <c r="C92" s="13" t="s">
        <v>209</v>
      </c>
      <c r="D92" s="13" t="s">
        <v>57</v>
      </c>
      <c r="E92" s="10">
        <v>0</v>
      </c>
      <c r="F92" s="2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1</v>
      </c>
      <c r="N92" s="10">
        <v>0</v>
      </c>
      <c r="O92" s="10">
        <v>0</v>
      </c>
      <c r="P92" s="10">
        <v>5</v>
      </c>
      <c r="Q92" s="10">
        <v>7</v>
      </c>
      <c r="R92" s="10">
        <v>2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1</v>
      </c>
      <c r="Y92" s="10">
        <v>0</v>
      </c>
      <c r="Z92" s="10">
        <v>2</v>
      </c>
      <c r="AA92" s="10">
        <v>1</v>
      </c>
      <c r="AB92" s="10">
        <v>0</v>
      </c>
      <c r="AC92" s="10">
        <v>0</v>
      </c>
      <c r="AD92" s="10">
        <v>0</v>
      </c>
      <c r="AE92" s="10">
        <v>4</v>
      </c>
      <c r="AF92" s="10">
        <v>1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1</v>
      </c>
      <c r="AV92" s="10">
        <v>0</v>
      </c>
      <c r="AW92" s="10">
        <v>0</v>
      </c>
      <c r="AX92" s="10">
        <v>0</v>
      </c>
      <c r="AY92" s="10">
        <v>3</v>
      </c>
    </row>
    <row r="93" spans="1:51" x14ac:dyDescent="0.15">
      <c r="A93" s="3">
        <f t="shared" si="2"/>
        <v>51</v>
      </c>
      <c r="B93" s="15" t="s">
        <v>197</v>
      </c>
      <c r="C93" s="12" t="s">
        <v>189</v>
      </c>
      <c r="D93" s="13" t="s">
        <v>57</v>
      </c>
      <c r="E93" s="10">
        <v>1</v>
      </c>
      <c r="F93" s="2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1</v>
      </c>
      <c r="M93" s="10">
        <v>0</v>
      </c>
      <c r="N93" s="10">
        <v>1</v>
      </c>
      <c r="O93" s="10">
        <v>8</v>
      </c>
      <c r="P93" s="10">
        <v>25</v>
      </c>
      <c r="Q93" s="10">
        <v>22</v>
      </c>
      <c r="R93" s="10">
        <v>8</v>
      </c>
      <c r="S93" s="10">
        <v>0</v>
      </c>
      <c r="T93" s="10">
        <v>1</v>
      </c>
      <c r="U93" s="10">
        <v>0</v>
      </c>
      <c r="V93" s="10">
        <v>0</v>
      </c>
      <c r="W93" s="10">
        <v>0</v>
      </c>
      <c r="X93" s="10">
        <v>1</v>
      </c>
      <c r="Y93" s="10">
        <v>0</v>
      </c>
      <c r="Z93" s="10">
        <v>1</v>
      </c>
      <c r="AA93" s="10">
        <v>5</v>
      </c>
      <c r="AB93" s="10">
        <v>6</v>
      </c>
      <c r="AC93" s="10">
        <v>1</v>
      </c>
      <c r="AD93" s="10">
        <v>4</v>
      </c>
      <c r="AE93" s="10">
        <v>51</v>
      </c>
      <c r="AF93" s="10">
        <v>20</v>
      </c>
      <c r="AG93" s="10">
        <v>3</v>
      </c>
      <c r="AH93" s="10">
        <v>1</v>
      </c>
      <c r="AI93" s="10">
        <v>0</v>
      </c>
      <c r="AJ93" s="10">
        <v>0</v>
      </c>
      <c r="AK93" s="10">
        <v>0</v>
      </c>
      <c r="AL93" s="10">
        <v>2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1</v>
      </c>
      <c r="AS93" s="10">
        <v>0</v>
      </c>
      <c r="AT93" s="10">
        <v>0</v>
      </c>
      <c r="AU93" s="10">
        <v>1</v>
      </c>
      <c r="AV93" s="10">
        <v>1</v>
      </c>
      <c r="AW93" s="10">
        <v>0</v>
      </c>
      <c r="AX93" s="10">
        <v>0</v>
      </c>
      <c r="AY93" s="10">
        <v>0</v>
      </c>
    </row>
    <row r="94" spans="1:51" x14ac:dyDescent="0.15">
      <c r="A94" s="3">
        <f t="shared" si="2"/>
        <v>21</v>
      </c>
      <c r="B94" s="15" t="s">
        <v>190</v>
      </c>
      <c r="C94" s="13" t="s">
        <v>208</v>
      </c>
      <c r="D94" s="13" t="s">
        <v>57</v>
      </c>
      <c r="E94" s="10">
        <v>1</v>
      </c>
      <c r="F94" s="2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1</v>
      </c>
      <c r="M94" s="10">
        <v>0</v>
      </c>
      <c r="N94" s="10">
        <v>1</v>
      </c>
      <c r="O94" s="10">
        <v>4</v>
      </c>
      <c r="P94" s="10">
        <v>21</v>
      </c>
      <c r="Q94" s="10">
        <v>17</v>
      </c>
      <c r="R94" s="10">
        <v>6</v>
      </c>
      <c r="S94" s="10">
        <v>0</v>
      </c>
      <c r="T94" s="10">
        <v>1</v>
      </c>
      <c r="U94" s="10">
        <v>0</v>
      </c>
      <c r="V94" s="10">
        <v>0</v>
      </c>
      <c r="W94" s="10">
        <v>0</v>
      </c>
      <c r="X94" s="10">
        <v>1</v>
      </c>
      <c r="Y94" s="10">
        <v>0</v>
      </c>
      <c r="Z94" s="10">
        <v>0</v>
      </c>
      <c r="AA94" s="10">
        <v>5</v>
      </c>
      <c r="AB94" s="10">
        <v>3</v>
      </c>
      <c r="AC94" s="10">
        <v>1</v>
      </c>
      <c r="AD94" s="10">
        <v>3</v>
      </c>
      <c r="AE94" s="10">
        <v>20</v>
      </c>
      <c r="AF94" s="10">
        <v>12</v>
      </c>
      <c r="AG94" s="10">
        <v>1</v>
      </c>
      <c r="AH94" s="10">
        <v>1</v>
      </c>
      <c r="AI94" s="10">
        <v>0</v>
      </c>
      <c r="AJ94" s="10">
        <v>0</v>
      </c>
      <c r="AK94" s="10">
        <v>0</v>
      </c>
      <c r="AL94" s="10">
        <v>2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1</v>
      </c>
      <c r="AS94" s="10">
        <v>0</v>
      </c>
      <c r="AT94" s="10">
        <v>0</v>
      </c>
      <c r="AU94" s="10">
        <v>1</v>
      </c>
      <c r="AV94" s="10">
        <v>1</v>
      </c>
      <c r="AW94" s="10">
        <v>0</v>
      </c>
      <c r="AX94" s="10">
        <v>0</v>
      </c>
      <c r="AY94" s="10">
        <v>0</v>
      </c>
    </row>
    <row r="95" spans="1:51" x14ac:dyDescent="0.15">
      <c r="A95" s="3">
        <f t="shared" si="2"/>
        <v>2</v>
      </c>
      <c r="B95" s="15" t="s">
        <v>191</v>
      </c>
      <c r="C95" s="12" t="s">
        <v>209</v>
      </c>
      <c r="D95" s="13" t="s">
        <v>57</v>
      </c>
      <c r="E95" s="10">
        <v>0</v>
      </c>
      <c r="F95" s="2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2</v>
      </c>
      <c r="P95" s="10">
        <v>0</v>
      </c>
      <c r="Q95" s="10">
        <v>2</v>
      </c>
      <c r="R95" s="10">
        <v>1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1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</row>
    <row r="96" spans="1:51" x14ac:dyDescent="0.15">
      <c r="A96" s="3">
        <f t="shared" si="2"/>
        <v>31</v>
      </c>
      <c r="B96" s="15" t="s">
        <v>192</v>
      </c>
      <c r="C96" s="13" t="s">
        <v>193</v>
      </c>
      <c r="D96" s="13" t="s">
        <v>57</v>
      </c>
      <c r="E96" s="10">
        <v>0</v>
      </c>
      <c r="F96" s="2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10">
        <v>2</v>
      </c>
      <c r="P96" s="10">
        <v>4</v>
      </c>
      <c r="Q96" s="10">
        <v>3</v>
      </c>
      <c r="R96" s="10">
        <v>1</v>
      </c>
      <c r="S96" s="10">
        <v>0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10">
        <v>3</v>
      </c>
      <c r="AC96" s="10">
        <v>0</v>
      </c>
      <c r="AD96" s="10">
        <v>1</v>
      </c>
      <c r="AE96" s="10">
        <v>31</v>
      </c>
      <c r="AF96" s="10">
        <v>8</v>
      </c>
      <c r="AG96" s="10">
        <v>2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</row>
    <row r="97" spans="1:6" x14ac:dyDescent="0.15">
      <c r="A97" s="3">
        <f t="shared" si="2"/>
        <v>0</v>
      </c>
      <c r="B97" s="15"/>
      <c r="C97" s="13"/>
      <c r="D97" s="13"/>
      <c r="F97" s="20"/>
    </row>
    <row r="98" spans="1:6" x14ac:dyDescent="0.15">
      <c r="A98" s="17"/>
      <c r="C98" s="13"/>
      <c r="D98" s="13"/>
    </row>
    <row r="99" spans="1:6" x14ac:dyDescent="0.15">
      <c r="A99" s="17"/>
      <c r="C99" s="12"/>
      <c r="D99" s="13"/>
    </row>
    <row r="100" spans="1:6" x14ac:dyDescent="0.15">
      <c r="A100" s="17"/>
      <c r="C100" s="13"/>
      <c r="D100" s="13"/>
    </row>
    <row r="101" spans="1:6" x14ac:dyDescent="0.15">
      <c r="A101" s="17"/>
      <c r="C101" s="13"/>
      <c r="D101" s="13"/>
    </row>
    <row r="102" spans="1:6" x14ac:dyDescent="0.15">
      <c r="A102" s="17"/>
      <c r="C102" s="12"/>
      <c r="D102" s="13"/>
    </row>
    <row r="103" spans="1:6" x14ac:dyDescent="0.15">
      <c r="A103" s="17"/>
      <c r="C103" s="13"/>
      <c r="D103" s="13"/>
    </row>
    <row r="104" spans="1:6" x14ac:dyDescent="0.15">
      <c r="A104" s="17"/>
      <c r="C104" s="13"/>
      <c r="D104" s="13"/>
    </row>
    <row r="105" spans="1:6" x14ac:dyDescent="0.15">
      <c r="A105" s="17"/>
      <c r="C105" s="12"/>
      <c r="D105" s="13"/>
    </row>
    <row r="106" spans="1:6" x14ac:dyDescent="0.15">
      <c r="A106" s="17"/>
      <c r="C106" s="13"/>
      <c r="D106" s="13"/>
    </row>
    <row r="107" spans="1:6" x14ac:dyDescent="0.15">
      <c r="A107" s="17"/>
      <c r="C107" s="12"/>
      <c r="D107" s="13"/>
    </row>
    <row r="108" spans="1:6" x14ac:dyDescent="0.15">
      <c r="A108" s="17"/>
      <c r="C108" s="13"/>
      <c r="D108" s="13"/>
    </row>
    <row r="109" spans="1:6" x14ac:dyDescent="0.15">
      <c r="A109" s="17"/>
      <c r="C109" s="13"/>
      <c r="D109" s="13"/>
    </row>
    <row r="110" spans="1:6" x14ac:dyDescent="0.15">
      <c r="A110" s="17"/>
      <c r="C110" s="12"/>
      <c r="D110" s="13"/>
    </row>
    <row r="111" spans="1:6" x14ac:dyDescent="0.15">
      <c r="A111" s="17"/>
      <c r="C111" s="13"/>
      <c r="D111" s="13"/>
    </row>
    <row r="112" spans="1:6" x14ac:dyDescent="0.15">
      <c r="A112" s="17"/>
      <c r="C112" s="13"/>
      <c r="D112" s="13"/>
    </row>
    <row r="113" spans="1:4" x14ac:dyDescent="0.15">
      <c r="A113" s="17"/>
      <c r="C113" s="12"/>
      <c r="D113" s="13"/>
    </row>
    <row r="114" spans="1:4" x14ac:dyDescent="0.15">
      <c r="A114" s="17"/>
      <c r="C114" s="13"/>
      <c r="D114" s="13"/>
    </row>
    <row r="115" spans="1:4" x14ac:dyDescent="0.15">
      <c r="A115" s="17"/>
      <c r="C115" s="13"/>
      <c r="D115" s="13"/>
    </row>
    <row r="116" spans="1:4" x14ac:dyDescent="0.15">
      <c r="A116" s="17"/>
      <c r="C116" s="12"/>
      <c r="D116" s="13"/>
    </row>
    <row r="117" spans="1:4" x14ac:dyDescent="0.15">
      <c r="A117" s="17"/>
      <c r="C117" s="13"/>
      <c r="D117" s="13"/>
    </row>
    <row r="118" spans="1:4" x14ac:dyDescent="0.15">
      <c r="A118" s="17"/>
      <c r="C118" s="13"/>
      <c r="D118" s="13"/>
    </row>
    <row r="119" spans="1:4" x14ac:dyDescent="0.15">
      <c r="A119" s="17"/>
      <c r="C119" s="12"/>
      <c r="D119" s="13"/>
    </row>
    <row r="120" spans="1:4" x14ac:dyDescent="0.15">
      <c r="A120" s="17"/>
      <c r="C120" s="13"/>
      <c r="D120" s="13"/>
    </row>
    <row r="121" spans="1:4" x14ac:dyDescent="0.15">
      <c r="A121" s="17"/>
      <c r="C121" s="12"/>
      <c r="D121" s="13"/>
    </row>
    <row r="122" spans="1:4" x14ac:dyDescent="0.15">
      <c r="A122" s="17"/>
      <c r="C122" s="13"/>
      <c r="D122" s="13"/>
    </row>
    <row r="123" spans="1:4" x14ac:dyDescent="0.15">
      <c r="A123" s="17"/>
      <c r="C123" s="13"/>
      <c r="D123" s="13"/>
    </row>
    <row r="124" spans="1:4" x14ac:dyDescent="0.15">
      <c r="A124" s="17"/>
      <c r="C124" s="12"/>
      <c r="D124" s="13"/>
    </row>
    <row r="125" spans="1:4" x14ac:dyDescent="0.15">
      <c r="A125" s="17"/>
      <c r="C125" s="13"/>
      <c r="D125" s="13"/>
    </row>
    <row r="126" spans="1:4" x14ac:dyDescent="0.15">
      <c r="A126" s="17"/>
      <c r="C126" s="13"/>
      <c r="D126" s="13"/>
    </row>
    <row r="127" spans="1:4" x14ac:dyDescent="0.15">
      <c r="A127" s="17"/>
      <c r="C127" s="12"/>
      <c r="D127" s="13"/>
    </row>
    <row r="128" spans="1:4" x14ac:dyDescent="0.15">
      <c r="A128" s="17"/>
      <c r="C128" s="13"/>
      <c r="D128" s="13"/>
    </row>
    <row r="129" spans="1:4" x14ac:dyDescent="0.15">
      <c r="A129" s="17"/>
      <c r="C129" s="13"/>
      <c r="D129" s="13"/>
    </row>
    <row r="130" spans="1:4" x14ac:dyDescent="0.15">
      <c r="A130" s="17"/>
      <c r="C130" s="12"/>
      <c r="D130" s="13"/>
    </row>
    <row r="131" spans="1:4" x14ac:dyDescent="0.15">
      <c r="A131" s="17"/>
      <c r="C131" s="13"/>
      <c r="D131" s="13"/>
    </row>
    <row r="132" spans="1:4" x14ac:dyDescent="0.15">
      <c r="A132" s="17"/>
      <c r="C132" s="13"/>
      <c r="D132" s="13"/>
    </row>
    <row r="133" spans="1:4" x14ac:dyDescent="0.15">
      <c r="A133" s="17"/>
      <c r="C133" s="12"/>
      <c r="D133" s="13"/>
    </row>
    <row r="134" spans="1:4" x14ac:dyDescent="0.15">
      <c r="A134" s="17"/>
      <c r="C134" s="13"/>
      <c r="D134" s="13"/>
    </row>
    <row r="135" spans="1:4" x14ac:dyDescent="0.15">
      <c r="A135" s="17"/>
      <c r="C135" s="12"/>
      <c r="D135" s="13"/>
    </row>
    <row r="136" spans="1:4" x14ac:dyDescent="0.15">
      <c r="A136" s="17"/>
      <c r="C136" s="13"/>
      <c r="D136" s="13"/>
    </row>
    <row r="137" spans="1:4" x14ac:dyDescent="0.15">
      <c r="A137" s="17"/>
      <c r="C137" s="13"/>
      <c r="D137" s="13"/>
    </row>
    <row r="138" spans="1:4" x14ac:dyDescent="0.15">
      <c r="A138" s="17"/>
      <c r="C138" s="12"/>
      <c r="D138" s="13"/>
    </row>
    <row r="139" spans="1:4" x14ac:dyDescent="0.15">
      <c r="A139" s="17"/>
      <c r="C139" s="13"/>
      <c r="D139" s="13"/>
    </row>
    <row r="140" spans="1:4" x14ac:dyDescent="0.15">
      <c r="A140" s="17"/>
      <c r="C140" s="13"/>
      <c r="D140" s="13"/>
    </row>
    <row r="141" spans="1:4" x14ac:dyDescent="0.15">
      <c r="A141" s="17"/>
      <c r="C141" s="12"/>
      <c r="D141" s="13"/>
    </row>
    <row r="142" spans="1:4" x14ac:dyDescent="0.15">
      <c r="A142" s="17"/>
      <c r="C142" s="13"/>
      <c r="D142" s="13"/>
    </row>
    <row r="143" spans="1:4" x14ac:dyDescent="0.15">
      <c r="A143" s="17"/>
      <c r="C143" s="13"/>
      <c r="D143" s="13"/>
    </row>
    <row r="144" spans="1:4" x14ac:dyDescent="0.15">
      <c r="A144" s="17"/>
      <c r="C144" s="12"/>
      <c r="D144" s="13"/>
    </row>
    <row r="145" spans="1:4" x14ac:dyDescent="0.15">
      <c r="A145" s="17"/>
      <c r="C145" s="13"/>
      <c r="D145" s="13"/>
    </row>
    <row r="146" spans="1:4" x14ac:dyDescent="0.15">
      <c r="A146" s="17"/>
      <c r="C146" s="13"/>
      <c r="D146" s="13"/>
    </row>
    <row r="147" spans="1:4" x14ac:dyDescent="0.15">
      <c r="A147" s="17"/>
      <c r="C147" s="12"/>
      <c r="D147" s="13"/>
    </row>
    <row r="148" spans="1:4" x14ac:dyDescent="0.15">
      <c r="A148" s="17"/>
      <c r="C148" s="13"/>
      <c r="D148" s="13"/>
    </row>
    <row r="149" spans="1:4" x14ac:dyDescent="0.15">
      <c r="A149" s="17"/>
      <c r="C149" s="12"/>
      <c r="D149" s="13"/>
    </row>
    <row r="150" spans="1:4" x14ac:dyDescent="0.15">
      <c r="A150" s="17"/>
      <c r="C150" s="13"/>
      <c r="D150" s="13"/>
    </row>
    <row r="151" spans="1:4" x14ac:dyDescent="0.15">
      <c r="A151" s="17"/>
      <c r="C151" s="13"/>
      <c r="D151" s="13"/>
    </row>
    <row r="152" spans="1:4" x14ac:dyDescent="0.15">
      <c r="A152" s="17"/>
      <c r="C152" s="12"/>
      <c r="D152" s="13"/>
    </row>
    <row r="153" spans="1:4" x14ac:dyDescent="0.15">
      <c r="A153" s="17"/>
      <c r="C153" s="13"/>
      <c r="D153" s="13"/>
    </row>
    <row r="154" spans="1:4" x14ac:dyDescent="0.15">
      <c r="A154" s="17"/>
      <c r="C154" s="13"/>
      <c r="D154" s="13"/>
    </row>
    <row r="155" spans="1:4" x14ac:dyDescent="0.15">
      <c r="A155" s="17"/>
      <c r="C155" s="12"/>
      <c r="D155" s="13"/>
    </row>
    <row r="156" spans="1:4" x14ac:dyDescent="0.15">
      <c r="A156" s="17"/>
      <c r="C156" s="13"/>
      <c r="D156" s="13"/>
    </row>
    <row r="157" spans="1:4" x14ac:dyDescent="0.15">
      <c r="A157" s="17"/>
      <c r="C157" s="13"/>
      <c r="D157" s="13"/>
    </row>
    <row r="158" spans="1:4" x14ac:dyDescent="0.15">
      <c r="A158" s="17"/>
      <c r="C158" s="12"/>
      <c r="D158" s="13"/>
    </row>
    <row r="159" spans="1:4" x14ac:dyDescent="0.15">
      <c r="A159" s="17"/>
      <c r="C159" s="13"/>
      <c r="D159" s="13"/>
    </row>
    <row r="160" spans="1:4" x14ac:dyDescent="0.15">
      <c r="A160" s="17"/>
      <c r="C160" s="13"/>
      <c r="D160" s="13"/>
    </row>
    <row r="161" spans="1:4" x14ac:dyDescent="0.15">
      <c r="A161" s="17"/>
      <c r="C161" s="12"/>
      <c r="D161" s="13"/>
    </row>
    <row r="162" spans="1:4" x14ac:dyDescent="0.15">
      <c r="A162" s="17"/>
      <c r="C162" s="13"/>
      <c r="D162" s="13"/>
    </row>
    <row r="163" spans="1:4" x14ac:dyDescent="0.15">
      <c r="A163" s="17"/>
      <c r="C163" s="12"/>
      <c r="D163" s="13"/>
    </row>
    <row r="164" spans="1:4" x14ac:dyDescent="0.15">
      <c r="A164" s="17"/>
      <c r="C164" s="13"/>
      <c r="D164" s="13"/>
    </row>
    <row r="165" spans="1:4" x14ac:dyDescent="0.15">
      <c r="A165" s="17"/>
      <c r="C165" s="13"/>
      <c r="D165" s="13"/>
    </row>
    <row r="166" spans="1:4" x14ac:dyDescent="0.15">
      <c r="A166" s="17"/>
      <c r="C166" s="12"/>
      <c r="D166" s="13"/>
    </row>
    <row r="167" spans="1:4" x14ac:dyDescent="0.15">
      <c r="A167" s="17"/>
      <c r="C167" s="13"/>
      <c r="D167" s="13"/>
    </row>
    <row r="168" spans="1:4" x14ac:dyDescent="0.15">
      <c r="A168" s="17"/>
      <c r="C168" s="13"/>
      <c r="D168" s="13"/>
    </row>
    <row r="169" spans="1:4" x14ac:dyDescent="0.15">
      <c r="A169" s="17"/>
      <c r="C169" s="12"/>
      <c r="D169" s="13"/>
    </row>
    <row r="170" spans="1:4" x14ac:dyDescent="0.15">
      <c r="A170" s="17"/>
      <c r="C170" s="13"/>
      <c r="D170" s="13"/>
    </row>
    <row r="171" spans="1:4" x14ac:dyDescent="0.15">
      <c r="A171" s="17"/>
      <c r="C171" s="13"/>
      <c r="D171" s="13"/>
    </row>
    <row r="172" spans="1:4" x14ac:dyDescent="0.15">
      <c r="A172" s="17"/>
      <c r="C172" s="12"/>
      <c r="D172" s="13"/>
    </row>
    <row r="173" spans="1:4" x14ac:dyDescent="0.15">
      <c r="A173" s="17"/>
      <c r="C173" s="13"/>
      <c r="D173" s="13"/>
    </row>
    <row r="174" spans="1:4" x14ac:dyDescent="0.15">
      <c r="A174" s="17"/>
      <c r="C174" s="13"/>
      <c r="D174" s="13"/>
    </row>
    <row r="175" spans="1:4" x14ac:dyDescent="0.15">
      <c r="A175" s="17"/>
      <c r="C175" s="12"/>
      <c r="D175" s="13"/>
    </row>
    <row r="176" spans="1:4" x14ac:dyDescent="0.15">
      <c r="A176" s="17"/>
      <c r="C176" s="13"/>
      <c r="D176" s="13"/>
    </row>
    <row r="177" spans="1:4" x14ac:dyDescent="0.15">
      <c r="A177" s="17"/>
      <c r="C177" s="13"/>
      <c r="D177" s="13"/>
    </row>
    <row r="178" spans="1:4" x14ac:dyDescent="0.15">
      <c r="A178" s="17"/>
      <c r="C178" s="13"/>
      <c r="D178" s="13"/>
    </row>
    <row r="179" spans="1:4" x14ac:dyDescent="0.15">
      <c r="A179" s="17"/>
      <c r="C179" s="13"/>
      <c r="D179" s="13"/>
    </row>
    <row r="180" spans="1:4" x14ac:dyDescent="0.15">
      <c r="A180" s="17"/>
      <c r="C180" s="13"/>
      <c r="D180" s="13"/>
    </row>
    <row r="181" spans="1:4" x14ac:dyDescent="0.15">
      <c r="A181" s="17"/>
      <c r="C181" s="13"/>
      <c r="D181" s="13"/>
    </row>
    <row r="182" spans="1:4" x14ac:dyDescent="0.15">
      <c r="A182" s="17"/>
      <c r="C182" s="13"/>
      <c r="D182" s="13"/>
    </row>
    <row r="183" spans="1:4" x14ac:dyDescent="0.15">
      <c r="A183" s="17"/>
      <c r="C183" s="13"/>
      <c r="D183" s="13"/>
    </row>
    <row r="184" spans="1:4" x14ac:dyDescent="0.15">
      <c r="A184" s="17"/>
      <c r="C184" s="13"/>
      <c r="D184" s="13"/>
    </row>
    <row r="185" spans="1:4" x14ac:dyDescent="0.15">
      <c r="A185" s="17"/>
      <c r="C185" s="13"/>
      <c r="D185" s="13"/>
    </row>
    <row r="186" spans="1:4" x14ac:dyDescent="0.15">
      <c r="A186" s="17"/>
      <c r="C186" s="13"/>
      <c r="D186" s="13"/>
    </row>
    <row r="187" spans="1:4" x14ac:dyDescent="0.15">
      <c r="A187" s="17"/>
      <c r="C187" s="13"/>
      <c r="D187" s="13"/>
    </row>
    <row r="188" spans="1:4" x14ac:dyDescent="0.15">
      <c r="A188" s="17"/>
      <c r="C188" s="13"/>
      <c r="D188" s="13"/>
    </row>
    <row r="189" spans="1:4" x14ac:dyDescent="0.15">
      <c r="A189" s="17"/>
      <c r="C189" s="13"/>
      <c r="D189" s="13"/>
    </row>
    <row r="190" spans="1:4" x14ac:dyDescent="0.15">
      <c r="A190" s="17"/>
      <c r="C190" s="13"/>
      <c r="D190" s="13"/>
    </row>
    <row r="191" spans="1:4" x14ac:dyDescent="0.15">
      <c r="A191" s="17"/>
      <c r="C191" s="13"/>
      <c r="D191" s="13"/>
    </row>
    <row r="192" spans="1:4" x14ac:dyDescent="0.15">
      <c r="A192" s="17"/>
      <c r="C192" s="13"/>
      <c r="D192" s="13"/>
    </row>
    <row r="193" spans="1:4" x14ac:dyDescent="0.15">
      <c r="A193" s="17"/>
      <c r="C193" s="13"/>
      <c r="D193" s="13"/>
    </row>
    <row r="194" spans="1:4" x14ac:dyDescent="0.15">
      <c r="A194" s="17"/>
      <c r="C194" s="13"/>
      <c r="D194" s="13"/>
    </row>
    <row r="195" spans="1:4" x14ac:dyDescent="0.15">
      <c r="A195" s="17"/>
      <c r="C195" s="13"/>
      <c r="D195" s="13"/>
    </row>
    <row r="196" spans="1:4" x14ac:dyDescent="0.15">
      <c r="A196" s="17"/>
      <c r="C196" s="13"/>
      <c r="D196" s="13"/>
    </row>
    <row r="197" spans="1:4" x14ac:dyDescent="0.15">
      <c r="A197" s="17"/>
      <c r="C197" s="13"/>
      <c r="D197" s="13"/>
    </row>
    <row r="198" spans="1:4" x14ac:dyDescent="0.15">
      <c r="A198" s="17"/>
      <c r="C198" s="13"/>
      <c r="D198" s="13"/>
    </row>
    <row r="199" spans="1:4" x14ac:dyDescent="0.15">
      <c r="A199" s="17"/>
      <c r="C199" s="13"/>
      <c r="D199" s="13"/>
    </row>
    <row r="200" spans="1:4" x14ac:dyDescent="0.15">
      <c r="A200" s="17"/>
      <c r="C200" s="13"/>
      <c r="D200" s="13"/>
    </row>
    <row r="201" spans="1:4" x14ac:dyDescent="0.15">
      <c r="A201" s="17"/>
      <c r="C201" s="13"/>
      <c r="D201" s="13"/>
    </row>
    <row r="202" spans="1:4" x14ac:dyDescent="0.15">
      <c r="A202" s="17"/>
      <c r="C202" s="13"/>
      <c r="D202" s="13"/>
    </row>
    <row r="203" spans="1:4" x14ac:dyDescent="0.15">
      <c r="A203" s="17"/>
      <c r="C203" s="13"/>
      <c r="D203" s="13"/>
    </row>
    <row r="204" spans="1:4" x14ac:dyDescent="0.15">
      <c r="A204" s="17"/>
      <c r="C204" s="13"/>
      <c r="D204" s="13"/>
    </row>
    <row r="205" spans="1:4" x14ac:dyDescent="0.15">
      <c r="A205" s="17"/>
      <c r="C205" s="13"/>
      <c r="D205" s="13"/>
    </row>
    <row r="206" spans="1:4" x14ac:dyDescent="0.15">
      <c r="A206" s="17"/>
      <c r="C206" s="13"/>
      <c r="D206" s="13"/>
    </row>
    <row r="207" spans="1:4" x14ac:dyDescent="0.15">
      <c r="A207" s="17"/>
      <c r="C207" s="13"/>
      <c r="D207" s="13"/>
    </row>
    <row r="208" spans="1:4" x14ac:dyDescent="0.15">
      <c r="A208" s="17"/>
      <c r="C208" s="13"/>
      <c r="D208" s="13"/>
    </row>
    <row r="209" spans="1:4" x14ac:dyDescent="0.15">
      <c r="A209" s="17"/>
      <c r="C209" s="13"/>
      <c r="D209" s="13"/>
    </row>
    <row r="210" spans="1:4" x14ac:dyDescent="0.15">
      <c r="A210" s="17"/>
      <c r="C210" s="13"/>
      <c r="D210" s="13"/>
    </row>
    <row r="211" spans="1:4" x14ac:dyDescent="0.15">
      <c r="A211" s="17"/>
      <c r="C211" s="13"/>
      <c r="D211" s="13"/>
    </row>
    <row r="212" spans="1:4" x14ac:dyDescent="0.15">
      <c r="A212" s="17"/>
      <c r="C212" s="13"/>
      <c r="D212" s="13"/>
    </row>
    <row r="213" spans="1:4" x14ac:dyDescent="0.15">
      <c r="A213" s="17"/>
      <c r="C213" s="13"/>
      <c r="D213" s="13"/>
    </row>
    <row r="214" spans="1:4" x14ac:dyDescent="0.15">
      <c r="A214" s="17"/>
      <c r="C214" s="13"/>
      <c r="D214" s="13"/>
    </row>
    <row r="215" spans="1:4" x14ac:dyDescent="0.15">
      <c r="A215" s="17"/>
      <c r="C215" s="13"/>
      <c r="D215" s="13"/>
    </row>
    <row r="216" spans="1:4" x14ac:dyDescent="0.15">
      <c r="A216" s="17"/>
      <c r="C216" s="13"/>
      <c r="D216" s="13"/>
    </row>
    <row r="217" spans="1:4" x14ac:dyDescent="0.15">
      <c r="A217" s="17"/>
      <c r="C217" s="13"/>
      <c r="D217" s="13"/>
    </row>
    <row r="218" spans="1:4" x14ac:dyDescent="0.15">
      <c r="A218" s="17"/>
      <c r="C218" s="13"/>
      <c r="D218" s="13"/>
    </row>
    <row r="219" spans="1:4" x14ac:dyDescent="0.15">
      <c r="A219" s="17"/>
      <c r="C219" s="13"/>
      <c r="D219" s="13"/>
    </row>
    <row r="220" spans="1:4" x14ac:dyDescent="0.15">
      <c r="A220" s="17"/>
      <c r="C220" s="13"/>
      <c r="D220" s="13"/>
    </row>
    <row r="221" spans="1:4" x14ac:dyDescent="0.15">
      <c r="A221" s="17"/>
      <c r="C221" s="13"/>
      <c r="D221" s="13"/>
    </row>
    <row r="222" spans="1:4" x14ac:dyDescent="0.15">
      <c r="A222" s="17"/>
      <c r="C222" s="13"/>
      <c r="D222" s="13"/>
    </row>
    <row r="223" spans="1:4" x14ac:dyDescent="0.15">
      <c r="A223" s="17"/>
      <c r="C223" s="13"/>
      <c r="D223" s="13"/>
    </row>
    <row r="224" spans="1:4" x14ac:dyDescent="0.15">
      <c r="A224" s="17"/>
      <c r="C224" s="13"/>
      <c r="D224" s="13"/>
    </row>
    <row r="225" spans="1:4" x14ac:dyDescent="0.15">
      <c r="A225" s="17"/>
      <c r="C225" s="13"/>
      <c r="D225" s="13"/>
    </row>
    <row r="226" spans="1:4" x14ac:dyDescent="0.15">
      <c r="A226" s="17"/>
      <c r="C226" s="13"/>
      <c r="D226" s="13"/>
    </row>
    <row r="227" spans="1:4" x14ac:dyDescent="0.15">
      <c r="A227" s="17"/>
      <c r="C227" s="13"/>
      <c r="D227" s="13"/>
    </row>
    <row r="228" spans="1:4" x14ac:dyDescent="0.15">
      <c r="A228" s="17"/>
      <c r="C228" s="13"/>
      <c r="D228" s="13"/>
    </row>
    <row r="229" spans="1:4" x14ac:dyDescent="0.15">
      <c r="A229" s="17"/>
      <c r="C229" s="13"/>
      <c r="D229" s="13"/>
    </row>
    <row r="230" spans="1:4" x14ac:dyDescent="0.15">
      <c r="A230" s="17"/>
      <c r="C230" s="13"/>
      <c r="D230" s="13"/>
    </row>
    <row r="231" spans="1:4" x14ac:dyDescent="0.15">
      <c r="A231" s="17"/>
      <c r="C231" s="13"/>
      <c r="D231" s="13"/>
    </row>
    <row r="232" spans="1:4" x14ac:dyDescent="0.15">
      <c r="A232" s="17"/>
      <c r="C232" s="13"/>
      <c r="D232" s="13"/>
    </row>
    <row r="233" spans="1:4" x14ac:dyDescent="0.15">
      <c r="A233" s="17"/>
      <c r="C233" s="13"/>
      <c r="D233" s="13"/>
    </row>
    <row r="234" spans="1:4" x14ac:dyDescent="0.15">
      <c r="A234" s="17"/>
      <c r="C234" s="13"/>
      <c r="D234" s="13"/>
    </row>
    <row r="235" spans="1:4" x14ac:dyDescent="0.15">
      <c r="A235" s="17"/>
      <c r="C235" s="13"/>
      <c r="D235" s="13"/>
    </row>
    <row r="236" spans="1:4" x14ac:dyDescent="0.15">
      <c r="A236" s="17"/>
      <c r="C236" s="13"/>
      <c r="D236" s="13"/>
    </row>
    <row r="237" spans="1:4" x14ac:dyDescent="0.15">
      <c r="A237" s="17"/>
      <c r="C237" s="13"/>
      <c r="D237" s="13"/>
    </row>
    <row r="238" spans="1:4" x14ac:dyDescent="0.15">
      <c r="A238" s="17"/>
      <c r="C238" s="13"/>
      <c r="D238" s="13"/>
    </row>
    <row r="239" spans="1:4" x14ac:dyDescent="0.15">
      <c r="A239" s="17"/>
      <c r="C239" s="13"/>
      <c r="D239" s="13"/>
    </row>
    <row r="240" spans="1:4" x14ac:dyDescent="0.15">
      <c r="A240" s="17"/>
      <c r="C240" s="13"/>
      <c r="D240" s="13"/>
    </row>
    <row r="241" spans="1:4" x14ac:dyDescent="0.15">
      <c r="A241" s="17"/>
      <c r="C241" s="13"/>
      <c r="D241" s="13"/>
    </row>
    <row r="242" spans="1:4" x14ac:dyDescent="0.15">
      <c r="A242" s="17"/>
      <c r="C242" s="13"/>
      <c r="D242" s="13"/>
    </row>
    <row r="243" spans="1:4" x14ac:dyDescent="0.15">
      <c r="A243" s="17"/>
      <c r="C243" s="13"/>
      <c r="D243" s="13"/>
    </row>
    <row r="244" spans="1:4" x14ac:dyDescent="0.15">
      <c r="A244" s="17"/>
      <c r="C244" s="13"/>
      <c r="D244" s="13"/>
    </row>
    <row r="245" spans="1:4" x14ac:dyDescent="0.15">
      <c r="A245" s="17"/>
      <c r="C245" s="13"/>
      <c r="D245" s="13"/>
    </row>
    <row r="246" spans="1:4" x14ac:dyDescent="0.15">
      <c r="A246" s="17"/>
      <c r="C246" s="13"/>
      <c r="D246" s="13"/>
    </row>
    <row r="247" spans="1:4" x14ac:dyDescent="0.15">
      <c r="A247" s="17"/>
      <c r="C247" s="13"/>
      <c r="D247" s="13"/>
    </row>
    <row r="248" spans="1:4" x14ac:dyDescent="0.15">
      <c r="A248" s="17"/>
      <c r="C248" s="13"/>
      <c r="D248" s="13"/>
    </row>
    <row r="249" spans="1:4" x14ac:dyDescent="0.15">
      <c r="A249" s="17"/>
      <c r="C249" s="13"/>
      <c r="D249" s="13"/>
    </row>
    <row r="250" spans="1:4" x14ac:dyDescent="0.15">
      <c r="A250" s="17"/>
      <c r="C250" s="13"/>
      <c r="D250" s="13"/>
    </row>
    <row r="251" spans="1:4" x14ac:dyDescent="0.15">
      <c r="A251" s="17"/>
      <c r="C251" s="13"/>
      <c r="D251" s="13"/>
    </row>
    <row r="252" spans="1:4" x14ac:dyDescent="0.15">
      <c r="A252" s="17"/>
      <c r="C252" s="13"/>
      <c r="D252" s="13"/>
    </row>
    <row r="253" spans="1:4" x14ac:dyDescent="0.15">
      <c r="A253" s="17"/>
      <c r="C253" s="13"/>
      <c r="D253" s="13"/>
    </row>
    <row r="254" spans="1:4" x14ac:dyDescent="0.15">
      <c r="A254" s="17"/>
      <c r="C254" s="13"/>
      <c r="D254" s="13"/>
    </row>
    <row r="255" spans="1:4" x14ac:dyDescent="0.15">
      <c r="A255" s="17"/>
      <c r="C255" s="13"/>
      <c r="D255" s="13"/>
    </row>
    <row r="256" spans="1:4" x14ac:dyDescent="0.15">
      <c r="A256" s="17"/>
      <c r="C256" s="13"/>
      <c r="D256" s="13"/>
    </row>
    <row r="257" spans="1:4" x14ac:dyDescent="0.15">
      <c r="A257" s="17"/>
      <c r="C257" s="13"/>
      <c r="D257" s="13"/>
    </row>
    <row r="258" spans="1:4" x14ac:dyDescent="0.15">
      <c r="A258" s="17"/>
      <c r="C258" s="13"/>
      <c r="D258" s="13"/>
    </row>
    <row r="259" spans="1:4" x14ac:dyDescent="0.15">
      <c r="A259" s="17"/>
      <c r="C259" s="13"/>
      <c r="D259" s="13"/>
    </row>
    <row r="260" spans="1:4" x14ac:dyDescent="0.15">
      <c r="A260" s="17"/>
      <c r="C260" s="13"/>
      <c r="D260" s="13"/>
    </row>
    <row r="261" spans="1:4" x14ac:dyDescent="0.15">
      <c r="A261" s="17"/>
      <c r="C261" s="13"/>
      <c r="D261" s="13"/>
    </row>
    <row r="262" spans="1:4" x14ac:dyDescent="0.15">
      <c r="A262" s="17"/>
      <c r="C262" s="13"/>
      <c r="D262" s="13"/>
    </row>
    <row r="263" spans="1:4" x14ac:dyDescent="0.15">
      <c r="A263" s="17"/>
      <c r="C263" s="13"/>
      <c r="D263" s="13"/>
    </row>
    <row r="264" spans="1:4" x14ac:dyDescent="0.15">
      <c r="A264" s="17"/>
      <c r="C264" s="13"/>
      <c r="D264" s="13"/>
    </row>
    <row r="265" spans="1:4" x14ac:dyDescent="0.15">
      <c r="A265" s="17"/>
      <c r="C265" s="13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3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3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C16252" s="13"/>
      <c r="D16252" s="13"/>
    </row>
    <row r="16253" spans="1:4" x14ac:dyDescent="0.15">
      <c r="C16253" s="13"/>
      <c r="D16253" s="13"/>
    </row>
    <row r="16254" spans="1:4" x14ac:dyDescent="0.15">
      <c r="C16254" s="13"/>
      <c r="D16254" s="13"/>
    </row>
    <row r="16255" spans="1:4" x14ac:dyDescent="0.15">
      <c r="C16255" s="13"/>
      <c r="D16255" s="13"/>
    </row>
    <row r="16256" spans="1:4" x14ac:dyDescent="0.15">
      <c r="C16256" s="13"/>
      <c r="D16256" s="13"/>
    </row>
    <row r="16257" spans="3:4" x14ac:dyDescent="0.15">
      <c r="C16257" s="13"/>
      <c r="D16257" s="13"/>
    </row>
    <row r="16258" spans="3:4" x14ac:dyDescent="0.15">
      <c r="C16258" s="13"/>
      <c r="D16258" s="13"/>
    </row>
    <row r="16259" spans="3:4" x14ac:dyDescent="0.15">
      <c r="C16259" s="13"/>
      <c r="D16259" s="13"/>
    </row>
    <row r="16260" spans="3:4" x14ac:dyDescent="0.15">
      <c r="C16260" s="13"/>
      <c r="D16260" s="13"/>
    </row>
    <row r="16261" spans="3:4" x14ac:dyDescent="0.15">
      <c r="C16261" s="13"/>
      <c r="D16261" s="13"/>
    </row>
    <row r="16262" spans="3:4" x14ac:dyDescent="0.15">
      <c r="C16262" s="13"/>
      <c r="D16262" s="13"/>
    </row>
    <row r="16263" spans="3:4" x14ac:dyDescent="0.15">
      <c r="C16263" s="13"/>
      <c r="D16263" s="13"/>
    </row>
    <row r="16264" spans="3:4" x14ac:dyDescent="0.15">
      <c r="C16264" s="13"/>
      <c r="D16264" s="13"/>
    </row>
    <row r="16265" spans="3:4" x14ac:dyDescent="0.15">
      <c r="C16265" s="13"/>
      <c r="D16265" s="13"/>
    </row>
    <row r="16266" spans="3:4" x14ac:dyDescent="0.15">
      <c r="C16266" s="13"/>
      <c r="D16266" s="13"/>
    </row>
    <row r="16267" spans="3:4" x14ac:dyDescent="0.15">
      <c r="C16267" s="13"/>
      <c r="D16267" s="13"/>
    </row>
    <row r="16268" spans="3:4" x14ac:dyDescent="0.15">
      <c r="C16268" s="13"/>
      <c r="D16268" s="13"/>
    </row>
    <row r="16269" spans="3:4" x14ac:dyDescent="0.15">
      <c r="C16269" s="13"/>
      <c r="D16269" s="13"/>
    </row>
    <row r="16270" spans="3:4" x14ac:dyDescent="0.15">
      <c r="C16270" s="13"/>
      <c r="D16270" s="13"/>
    </row>
    <row r="16271" spans="3:4" x14ac:dyDescent="0.15">
      <c r="C16271" s="13"/>
      <c r="D16271" s="13"/>
    </row>
    <row r="16272" spans="3:4" x14ac:dyDescent="0.15">
      <c r="C16272" s="13"/>
      <c r="D16272" s="13"/>
    </row>
    <row r="16273" spans="3:4" x14ac:dyDescent="0.15">
      <c r="C16273" s="13"/>
      <c r="D16273" s="13"/>
    </row>
    <row r="16274" spans="3:4" x14ac:dyDescent="0.15">
      <c r="C16274" s="13"/>
      <c r="D16274" s="13"/>
    </row>
    <row r="16275" spans="3:4" x14ac:dyDescent="0.15">
      <c r="C16275" s="13"/>
      <c r="D16275" s="13"/>
    </row>
    <row r="16276" spans="3:4" x14ac:dyDescent="0.15">
      <c r="C16276" s="13"/>
      <c r="D16276" s="13"/>
    </row>
    <row r="16277" spans="3:4" x14ac:dyDescent="0.15">
      <c r="C16277" s="13"/>
      <c r="D16277" s="13"/>
    </row>
    <row r="16278" spans="3:4" x14ac:dyDescent="0.15">
      <c r="C16278" s="13"/>
      <c r="D16278" s="13"/>
    </row>
    <row r="16279" spans="3:4" x14ac:dyDescent="0.15">
      <c r="C16279" s="13"/>
      <c r="D16279" s="13"/>
    </row>
    <row r="16280" spans="3:4" x14ac:dyDescent="0.15">
      <c r="C16280" s="13"/>
      <c r="D16280" s="13"/>
    </row>
    <row r="16281" spans="3:4" x14ac:dyDescent="0.15">
      <c r="C16281" s="13"/>
      <c r="D16281" s="13"/>
    </row>
    <row r="16282" spans="3:4" x14ac:dyDescent="0.15">
      <c r="C16282" s="13"/>
      <c r="D16282" s="13"/>
    </row>
    <row r="16283" spans="3:4" x14ac:dyDescent="0.15">
      <c r="C16283" s="13"/>
      <c r="D16283" s="13"/>
    </row>
    <row r="16284" spans="3:4" x14ac:dyDescent="0.15">
      <c r="C16284" s="13"/>
      <c r="D16284" s="13"/>
    </row>
    <row r="16285" spans="3:4" x14ac:dyDescent="0.15">
      <c r="C16285" s="13"/>
      <c r="D16285" s="13"/>
    </row>
    <row r="16286" spans="3:4" x14ac:dyDescent="0.15">
      <c r="C16286" s="13"/>
      <c r="D16286" s="13"/>
    </row>
    <row r="16287" spans="3:4" x14ac:dyDescent="0.15">
      <c r="C16287" s="13"/>
      <c r="D16287" s="13"/>
    </row>
    <row r="16288" spans="3:4" x14ac:dyDescent="0.15">
      <c r="C16288" s="13"/>
      <c r="D16288" s="13"/>
    </row>
    <row r="16289" spans="3:4" x14ac:dyDescent="0.15">
      <c r="C16289" s="13"/>
      <c r="D16289" s="13"/>
    </row>
    <row r="16290" spans="3:4" x14ac:dyDescent="0.15">
      <c r="C16290" s="13"/>
      <c r="D16290" s="13"/>
    </row>
    <row r="16291" spans="3:4" x14ac:dyDescent="0.15">
      <c r="C16291" s="13"/>
      <c r="D16291" s="13"/>
    </row>
    <row r="16292" spans="3:4" x14ac:dyDescent="0.15">
      <c r="C16292" s="13"/>
      <c r="D16292" s="13"/>
    </row>
    <row r="16293" spans="3:4" x14ac:dyDescent="0.15">
      <c r="C16293" s="13"/>
      <c r="D16293" s="13"/>
    </row>
    <row r="16294" spans="3:4" x14ac:dyDescent="0.15">
      <c r="C16294" s="13"/>
      <c r="D16294" s="13"/>
    </row>
    <row r="16295" spans="3:4" x14ac:dyDescent="0.15">
      <c r="C16295" s="13"/>
      <c r="D16295" s="13"/>
    </row>
    <row r="16296" spans="3:4" x14ac:dyDescent="0.15">
      <c r="C16296" s="13"/>
      <c r="D16296" s="13"/>
    </row>
    <row r="16297" spans="3:4" x14ac:dyDescent="0.15">
      <c r="C16297" s="13"/>
      <c r="D16297" s="13"/>
    </row>
    <row r="16298" spans="3:4" x14ac:dyDescent="0.15">
      <c r="C16298" s="13"/>
      <c r="D16298" s="13"/>
    </row>
    <row r="16299" spans="3:4" x14ac:dyDescent="0.15">
      <c r="C16299" s="13"/>
      <c r="D16299" s="13"/>
    </row>
    <row r="16300" spans="3:4" x14ac:dyDescent="0.15">
      <c r="C16300" s="13"/>
      <c r="D16300" s="13"/>
    </row>
    <row r="16301" spans="3:4" x14ac:dyDescent="0.15">
      <c r="C16301" s="13"/>
      <c r="D16301" s="13"/>
    </row>
    <row r="16302" spans="3:4" x14ac:dyDescent="0.15">
      <c r="C16302" s="13"/>
      <c r="D16302" s="13"/>
    </row>
    <row r="16303" spans="3:4" x14ac:dyDescent="0.15">
      <c r="C16303" s="13"/>
      <c r="D16303" s="13"/>
    </row>
    <row r="16304" spans="3:4" x14ac:dyDescent="0.15">
      <c r="C16304" s="13"/>
      <c r="D16304" s="13"/>
    </row>
    <row r="16305" spans="3:4" x14ac:dyDescent="0.15">
      <c r="C16305" s="13"/>
      <c r="D16305" s="13"/>
    </row>
    <row r="16306" spans="3:4" x14ac:dyDescent="0.15">
      <c r="C16306" s="13"/>
      <c r="D16306" s="13"/>
    </row>
    <row r="16307" spans="3:4" x14ac:dyDescent="0.15">
      <c r="C16307" s="13"/>
      <c r="D16307" s="13"/>
    </row>
    <row r="16308" spans="3:4" x14ac:dyDescent="0.15">
      <c r="C16308" s="13"/>
      <c r="D16308" s="13"/>
    </row>
    <row r="16309" spans="3:4" x14ac:dyDescent="0.15">
      <c r="C16309" s="13"/>
      <c r="D16309" s="13"/>
    </row>
    <row r="16310" spans="3:4" x14ac:dyDescent="0.15">
      <c r="C16310" s="13"/>
      <c r="D16310" s="13"/>
    </row>
    <row r="16311" spans="3:4" x14ac:dyDescent="0.15">
      <c r="C16311" s="13"/>
      <c r="D16311" s="13"/>
    </row>
    <row r="16312" spans="3:4" x14ac:dyDescent="0.15">
      <c r="C16312" s="13"/>
      <c r="D16312" s="13"/>
    </row>
    <row r="16313" spans="3:4" x14ac:dyDescent="0.15">
      <c r="C16313" s="13"/>
      <c r="D16313" s="13"/>
    </row>
    <row r="16314" spans="3:4" x14ac:dyDescent="0.15">
      <c r="C16314" s="13"/>
      <c r="D16314" s="13"/>
    </row>
    <row r="16315" spans="3:4" x14ac:dyDescent="0.15">
      <c r="C16315" s="13"/>
      <c r="D16315" s="13"/>
    </row>
    <row r="16316" spans="3:4" x14ac:dyDescent="0.15">
      <c r="C16316" s="13"/>
      <c r="D16316" s="13"/>
    </row>
    <row r="16317" spans="3:4" x14ac:dyDescent="0.15">
      <c r="C16317" s="13"/>
      <c r="D16317" s="13"/>
    </row>
    <row r="16318" spans="3:4" x14ac:dyDescent="0.15">
      <c r="C16318" s="13"/>
      <c r="D16318" s="13"/>
    </row>
    <row r="16319" spans="3:4" x14ac:dyDescent="0.15">
      <c r="C16319" s="13"/>
      <c r="D16319" s="13"/>
    </row>
    <row r="16320" spans="3:4" x14ac:dyDescent="0.15">
      <c r="C16320" s="13"/>
      <c r="D16320" s="13"/>
    </row>
    <row r="16321" spans="3:4" x14ac:dyDescent="0.15">
      <c r="C16321" s="13"/>
      <c r="D16321" s="13"/>
    </row>
    <row r="16322" spans="3:4" x14ac:dyDescent="0.15">
      <c r="C16322" s="13"/>
      <c r="D16322" s="13"/>
    </row>
    <row r="16323" spans="3:4" x14ac:dyDescent="0.15">
      <c r="C16323" s="13"/>
      <c r="D16323" s="13"/>
    </row>
    <row r="16324" spans="3:4" x14ac:dyDescent="0.15">
      <c r="C16324" s="13"/>
      <c r="D16324" s="13"/>
    </row>
    <row r="16325" spans="3:4" x14ac:dyDescent="0.15">
      <c r="C16325" s="13"/>
      <c r="D16325" s="13"/>
    </row>
    <row r="16326" spans="3:4" x14ac:dyDescent="0.15">
      <c r="C16326" s="13"/>
      <c r="D16326" s="13"/>
    </row>
    <row r="16327" spans="3:4" x14ac:dyDescent="0.15">
      <c r="C16327" s="13"/>
      <c r="D16327" s="13"/>
    </row>
    <row r="16328" spans="3:4" x14ac:dyDescent="0.15">
      <c r="C16328" s="13"/>
      <c r="D16328" s="13"/>
    </row>
    <row r="16329" spans="3:4" x14ac:dyDescent="0.15">
      <c r="C16329" s="13"/>
      <c r="D16329" s="13"/>
    </row>
    <row r="16330" spans="3:4" x14ac:dyDescent="0.15">
      <c r="C16330" s="13"/>
      <c r="D16330" s="13"/>
    </row>
    <row r="16331" spans="3:4" x14ac:dyDescent="0.15">
      <c r="C16331" s="13"/>
      <c r="D16331" s="13"/>
    </row>
    <row r="16332" spans="3:4" x14ac:dyDescent="0.15">
      <c r="C16332" s="13"/>
      <c r="D16332" s="13"/>
    </row>
    <row r="16333" spans="3:4" x14ac:dyDescent="0.15">
      <c r="C16333" s="13"/>
      <c r="D16333" s="13"/>
    </row>
    <row r="16334" spans="3:4" x14ac:dyDescent="0.15">
      <c r="C16334" s="13"/>
      <c r="D16334" s="13"/>
    </row>
    <row r="16335" spans="3:4" x14ac:dyDescent="0.15">
      <c r="C16335" s="13"/>
      <c r="D16335" s="13"/>
    </row>
    <row r="16336" spans="3:4" x14ac:dyDescent="0.15">
      <c r="C16336" s="13"/>
      <c r="D16336" s="13"/>
    </row>
    <row r="16337" spans="3:4" x14ac:dyDescent="0.15">
      <c r="C16337" s="13"/>
      <c r="D16337" s="13"/>
    </row>
    <row r="16338" spans="3:4" x14ac:dyDescent="0.15">
      <c r="C16338" s="13"/>
      <c r="D16338" s="13"/>
    </row>
    <row r="16339" spans="3:4" x14ac:dyDescent="0.15">
      <c r="C16339" s="13"/>
      <c r="D16339" s="13"/>
    </row>
    <row r="16340" spans="3:4" x14ac:dyDescent="0.15">
      <c r="C16340" s="13"/>
      <c r="D16340" s="13"/>
    </row>
    <row r="16341" spans="3:4" x14ac:dyDescent="0.15">
      <c r="C16341" s="13"/>
      <c r="D16341" s="13"/>
    </row>
    <row r="16342" spans="3:4" x14ac:dyDescent="0.15">
      <c r="C16342" s="13"/>
      <c r="D16342" s="13"/>
    </row>
    <row r="16343" spans="3:4" x14ac:dyDescent="0.15">
      <c r="C16343" s="13"/>
      <c r="D16343" s="13"/>
    </row>
    <row r="16344" spans="3:4" x14ac:dyDescent="0.15">
      <c r="C16344" s="13"/>
      <c r="D16344" s="13"/>
    </row>
    <row r="16345" spans="3:4" x14ac:dyDescent="0.15">
      <c r="C16345" s="13"/>
      <c r="D16345" s="13"/>
    </row>
    <row r="16346" spans="3:4" x14ac:dyDescent="0.15">
      <c r="C16346" s="13"/>
      <c r="D16346" s="13"/>
    </row>
    <row r="16347" spans="3:4" x14ac:dyDescent="0.15">
      <c r="C16347" s="13"/>
      <c r="D16347" s="13"/>
    </row>
    <row r="16348" spans="3:4" x14ac:dyDescent="0.15">
      <c r="C16348" s="13"/>
      <c r="D16348" s="13"/>
    </row>
    <row r="16349" spans="3:4" x14ac:dyDescent="0.15">
      <c r="C16349" s="13"/>
      <c r="D16349" s="13"/>
    </row>
    <row r="16350" spans="3:4" x14ac:dyDescent="0.15">
      <c r="C16350" s="13"/>
      <c r="D16350" s="13"/>
    </row>
    <row r="16351" spans="3:4" x14ac:dyDescent="0.15">
      <c r="C16351" s="13"/>
      <c r="D16351" s="13"/>
    </row>
    <row r="16352" spans="3:4" x14ac:dyDescent="0.15">
      <c r="C16352" s="13"/>
      <c r="D16352" s="13"/>
    </row>
    <row r="16353" spans="3:4" x14ac:dyDescent="0.15">
      <c r="C16353" s="13"/>
      <c r="D16353" s="13"/>
    </row>
    <row r="16354" spans="3:4" x14ac:dyDescent="0.15">
      <c r="C16354" s="13"/>
      <c r="D16354" s="13"/>
    </row>
    <row r="16355" spans="3:4" x14ac:dyDescent="0.15">
      <c r="C16355" s="13"/>
      <c r="D16355" s="13"/>
    </row>
    <row r="16356" spans="3:4" x14ac:dyDescent="0.15">
      <c r="C16356" s="13"/>
      <c r="D16356" s="13"/>
    </row>
    <row r="16357" spans="3:4" x14ac:dyDescent="0.15">
      <c r="C16357" s="13"/>
      <c r="D16357" s="13"/>
    </row>
    <row r="16358" spans="3:4" x14ac:dyDescent="0.15">
      <c r="C16358" s="13"/>
      <c r="D16358" s="13"/>
    </row>
    <row r="16359" spans="3:4" x14ac:dyDescent="0.15">
      <c r="C16359" s="13"/>
      <c r="D16359" s="13"/>
    </row>
    <row r="16360" spans="3:4" x14ac:dyDescent="0.15">
      <c r="C16360" s="13"/>
      <c r="D16360" s="13"/>
    </row>
    <row r="16361" spans="3:4" x14ac:dyDescent="0.15">
      <c r="C16361" s="13"/>
      <c r="D16361" s="13"/>
    </row>
    <row r="16362" spans="3:4" x14ac:dyDescent="0.15">
      <c r="C16362" s="13"/>
      <c r="D16362" s="13"/>
    </row>
    <row r="16363" spans="3:4" x14ac:dyDescent="0.15">
      <c r="C16363" s="13"/>
      <c r="D16363" s="13"/>
    </row>
    <row r="16364" spans="3:4" x14ac:dyDescent="0.15">
      <c r="C16364" s="13"/>
      <c r="D16364" s="13"/>
    </row>
    <row r="16365" spans="3:4" x14ac:dyDescent="0.15">
      <c r="C16365" s="13"/>
      <c r="D16365" s="13"/>
    </row>
    <row r="16366" spans="3:4" x14ac:dyDescent="0.15">
      <c r="C16366" s="13"/>
      <c r="D16366" s="13"/>
    </row>
    <row r="16367" spans="3:4" x14ac:dyDescent="0.15">
      <c r="C16367" s="13"/>
      <c r="D16367" s="13"/>
    </row>
    <row r="16368" spans="3:4" x14ac:dyDescent="0.15">
      <c r="C16368" s="13"/>
      <c r="D16368" s="13"/>
    </row>
    <row r="16369" spans="3:4" x14ac:dyDescent="0.15">
      <c r="C16369" s="13"/>
      <c r="D16369" s="13"/>
    </row>
    <row r="16370" spans="3:4" x14ac:dyDescent="0.15">
      <c r="C16370" s="13"/>
      <c r="D16370" s="13"/>
    </row>
    <row r="16371" spans="3:4" x14ac:dyDescent="0.15">
      <c r="C16371" s="13"/>
      <c r="D16371" s="13"/>
    </row>
    <row r="16372" spans="3:4" x14ac:dyDescent="0.15">
      <c r="C16372" s="13"/>
      <c r="D16372" s="13"/>
    </row>
    <row r="16373" spans="3:4" x14ac:dyDescent="0.15">
      <c r="C16373" s="13"/>
      <c r="D16373" s="13"/>
    </row>
    <row r="16374" spans="3:4" x14ac:dyDescent="0.15">
      <c r="C16374" s="13"/>
      <c r="D16374" s="13"/>
    </row>
    <row r="16375" spans="3:4" x14ac:dyDescent="0.15">
      <c r="C16375" s="13"/>
      <c r="D16375" s="13"/>
    </row>
    <row r="16376" spans="3:4" x14ac:dyDescent="0.15">
      <c r="C16376" s="13"/>
      <c r="D16376" s="13"/>
    </row>
    <row r="16377" spans="3:4" x14ac:dyDescent="0.15">
      <c r="C16377" s="13"/>
      <c r="D16377" s="13"/>
    </row>
    <row r="16378" spans="3:4" x14ac:dyDescent="0.15">
      <c r="C16378" s="13"/>
      <c r="D16378" s="13"/>
    </row>
    <row r="16379" spans="3:4" x14ac:dyDescent="0.15">
      <c r="C16379" s="13"/>
      <c r="D16379" s="13"/>
    </row>
    <row r="16380" spans="3:4" x14ac:dyDescent="0.15">
      <c r="C16380" s="13"/>
      <c r="D16380" s="13"/>
    </row>
    <row r="16381" spans="3:4" x14ac:dyDescent="0.15">
      <c r="C16381" s="13"/>
      <c r="D16381" s="13"/>
    </row>
    <row r="16382" spans="3:4" x14ac:dyDescent="0.15">
      <c r="C16382" s="13"/>
      <c r="D16382" s="13"/>
    </row>
    <row r="16383" spans="3:4" x14ac:dyDescent="0.15">
      <c r="C16383" s="13"/>
      <c r="D16383" s="13"/>
    </row>
    <row r="16384" spans="3:4" x14ac:dyDescent="0.15">
      <c r="C16384" s="13"/>
      <c r="D16384" s="13"/>
    </row>
    <row r="16385" spans="3:4" x14ac:dyDescent="0.15">
      <c r="C16385" s="13"/>
      <c r="D16385" s="13"/>
    </row>
    <row r="16386" spans="3:4" x14ac:dyDescent="0.15">
      <c r="C16386" s="13"/>
      <c r="D16386" s="13"/>
    </row>
    <row r="16387" spans="3:4" x14ac:dyDescent="0.15">
      <c r="C16387" s="13"/>
      <c r="D16387" s="13"/>
    </row>
    <row r="16388" spans="3:4" x14ac:dyDescent="0.15">
      <c r="C16388" s="13"/>
      <c r="D16388" s="13"/>
    </row>
    <row r="16389" spans="3:4" x14ac:dyDescent="0.15">
      <c r="C16389" s="13"/>
      <c r="D16389" s="13"/>
    </row>
    <row r="16390" spans="3:4" x14ac:dyDescent="0.15">
      <c r="C16390" s="13"/>
      <c r="D16390" s="13"/>
    </row>
    <row r="16391" spans="3:4" x14ac:dyDescent="0.15">
      <c r="C16391" s="13"/>
      <c r="D16391" s="13"/>
    </row>
    <row r="16392" spans="3:4" x14ac:dyDescent="0.15">
      <c r="C16392" s="13"/>
      <c r="D16392" s="13"/>
    </row>
    <row r="16393" spans="3:4" x14ac:dyDescent="0.15">
      <c r="C16393" s="13"/>
      <c r="D16393" s="13"/>
    </row>
    <row r="16394" spans="3:4" x14ac:dyDescent="0.15">
      <c r="C16394" s="13"/>
      <c r="D16394" s="13"/>
    </row>
    <row r="16395" spans="3:4" x14ac:dyDescent="0.15">
      <c r="C16395" s="13"/>
      <c r="D16395" s="13"/>
    </row>
    <row r="16396" spans="3:4" x14ac:dyDescent="0.15">
      <c r="C16396" s="13"/>
      <c r="D16396" s="13"/>
    </row>
    <row r="16397" spans="3:4" x14ac:dyDescent="0.15">
      <c r="C16397" s="13"/>
      <c r="D16397" s="13"/>
    </row>
    <row r="16398" spans="3:4" x14ac:dyDescent="0.15">
      <c r="C16398" s="13"/>
      <c r="D16398" s="13"/>
    </row>
    <row r="16399" spans="3:4" x14ac:dyDescent="0.15">
      <c r="C16399" s="13"/>
      <c r="D16399" s="13"/>
    </row>
    <row r="16400" spans="3:4" x14ac:dyDescent="0.15">
      <c r="C16400" s="13"/>
      <c r="D16400" s="13"/>
    </row>
    <row r="16401" spans="3:4" x14ac:dyDescent="0.15">
      <c r="C16401" s="13"/>
      <c r="D16401" s="13"/>
    </row>
    <row r="16402" spans="3:4" x14ac:dyDescent="0.15">
      <c r="C16402" s="13"/>
      <c r="D16402" s="13"/>
    </row>
    <row r="16403" spans="3:4" x14ac:dyDescent="0.15">
      <c r="C16403" s="13"/>
      <c r="D16403" s="13"/>
    </row>
    <row r="16404" spans="3:4" x14ac:dyDescent="0.15">
      <c r="C16404" s="13"/>
      <c r="D16404" s="13"/>
    </row>
    <row r="16405" spans="3:4" x14ac:dyDescent="0.15">
      <c r="C16405" s="13"/>
      <c r="D16405" s="13"/>
    </row>
    <row r="16406" spans="3:4" x14ac:dyDescent="0.15">
      <c r="C16406" s="13"/>
      <c r="D16406" s="13"/>
    </row>
    <row r="16407" spans="3:4" x14ac:dyDescent="0.15">
      <c r="C16407" s="13"/>
      <c r="D16407" s="13"/>
    </row>
    <row r="16408" spans="3:4" x14ac:dyDescent="0.15">
      <c r="C16408" s="13"/>
      <c r="D16408" s="13"/>
    </row>
    <row r="16409" spans="3:4" x14ac:dyDescent="0.15">
      <c r="C16409" s="13"/>
      <c r="D16409" s="13"/>
    </row>
    <row r="16410" spans="3:4" x14ac:dyDescent="0.15">
      <c r="C16410" s="13"/>
      <c r="D16410" s="13"/>
    </row>
    <row r="16411" spans="3:4" x14ac:dyDescent="0.15">
      <c r="C16411" s="13"/>
      <c r="D16411" s="13"/>
    </row>
    <row r="16412" spans="3:4" x14ac:dyDescent="0.15">
      <c r="C16412" s="13"/>
      <c r="D16412" s="13"/>
    </row>
    <row r="16413" spans="3:4" x14ac:dyDescent="0.15">
      <c r="C16413" s="13"/>
      <c r="D16413" s="13"/>
    </row>
    <row r="16414" spans="3:4" x14ac:dyDescent="0.15">
      <c r="C16414" s="13"/>
      <c r="D16414" s="13"/>
    </row>
    <row r="16415" spans="3:4" x14ac:dyDescent="0.15">
      <c r="C16415" s="13"/>
      <c r="D16415" s="13"/>
    </row>
    <row r="16416" spans="3:4" x14ac:dyDescent="0.15">
      <c r="C16416" s="13"/>
      <c r="D16416" s="13"/>
    </row>
    <row r="16417" spans="3:4" x14ac:dyDescent="0.15">
      <c r="C16417" s="13"/>
      <c r="D16417" s="13"/>
    </row>
    <row r="16418" spans="3:4" x14ac:dyDescent="0.15">
      <c r="C16418" s="13"/>
      <c r="D16418" s="13"/>
    </row>
    <row r="16419" spans="3:4" x14ac:dyDescent="0.15">
      <c r="C16419" s="13"/>
      <c r="D16419" s="13"/>
    </row>
    <row r="16420" spans="3:4" x14ac:dyDescent="0.15">
      <c r="C16420" s="13"/>
      <c r="D16420" s="13"/>
    </row>
    <row r="16421" spans="3:4" x14ac:dyDescent="0.15">
      <c r="C16421" s="13"/>
      <c r="D16421" s="13"/>
    </row>
    <row r="16422" spans="3:4" x14ac:dyDescent="0.15">
      <c r="C16422" s="13"/>
      <c r="D16422" s="13"/>
    </row>
    <row r="16423" spans="3:4" x14ac:dyDescent="0.15">
      <c r="C16423" s="13"/>
      <c r="D16423" s="13"/>
    </row>
    <row r="16424" spans="3:4" x14ac:dyDescent="0.15">
      <c r="C16424" s="13"/>
      <c r="D16424" s="13"/>
    </row>
    <row r="16425" spans="3:4" x14ac:dyDescent="0.15">
      <c r="C16425" s="13"/>
      <c r="D16425" s="13"/>
    </row>
    <row r="16426" spans="3:4" x14ac:dyDescent="0.15">
      <c r="C16426" s="13"/>
      <c r="D16426" s="13"/>
    </row>
    <row r="16427" spans="3:4" x14ac:dyDescent="0.15">
      <c r="C16427" s="13"/>
      <c r="D16427" s="13"/>
    </row>
    <row r="16428" spans="3:4" x14ac:dyDescent="0.15">
      <c r="C16428" s="13"/>
      <c r="D16428" s="13"/>
    </row>
    <row r="16429" spans="3:4" x14ac:dyDescent="0.15">
      <c r="C16429" s="13"/>
      <c r="D16429" s="13"/>
    </row>
    <row r="16430" spans="3:4" x14ac:dyDescent="0.15">
      <c r="C16430" s="13"/>
      <c r="D16430" s="13"/>
    </row>
    <row r="16431" spans="3:4" x14ac:dyDescent="0.15">
      <c r="C16431" s="13"/>
      <c r="D16431" s="13"/>
    </row>
    <row r="16432" spans="3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91</vt:i4>
      </vt:variant>
    </vt:vector>
  </HeadingPairs>
  <TitlesOfParts>
    <vt:vector size="91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その他(南米出血熱)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ジカウイルス感染症</vt:lpstr>
      <vt:lpstr>ジカウイルス病</vt:lpstr>
      <vt:lpstr>先天性ジカウイルス感染症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2021-03-02T06:56:46Z</dcterms:created>
  <dcterms:modified xsi:type="dcterms:W3CDTF">2021-03-02T06:56:50Z</dcterms:modified>
</cp:coreProperties>
</file>