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43C54F37-F851-4F2B-91BE-DD03BDCBC41C}" xr6:coauthVersionLast="46" xr6:coauthVersionMax="46" xr10:uidLastSave="{00000000-0000-0000-0000-000000000000}"/>
  <bookViews>
    <workbookView xWindow="-28920" yWindow="-120" windowWidth="29040" windowHeight="15840" tabRatio="956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脳炎" sheetId="68" r:id="rId68"/>
    <sheet name="クリプトスポリジウム症" sheetId="69" r:id="rId69"/>
    <sheet name="クロイツフェルト・ヤコブ病" sheetId="70" r:id="rId70"/>
    <sheet name="劇症型溶血性レンサ球菌感染症" sheetId="71" r:id="rId71"/>
    <sheet name="後天性免疫不全症候群" sheetId="72" r:id="rId72"/>
    <sheet name="ジアルジア症" sheetId="73" r:id="rId73"/>
    <sheet name="侵襲性インフルエンザ菌感染症" sheetId="74" r:id="rId74"/>
    <sheet name="侵襲性髄膜炎菌感染症" sheetId="75" r:id="rId75"/>
    <sheet name="侵襲性肺炎球菌感染症" sheetId="76" r:id="rId76"/>
    <sheet name="水痘（入院例に限る）" sheetId="77" r:id="rId77"/>
    <sheet name="先天性風しん症候群" sheetId="78" r:id="rId78"/>
    <sheet name="梅毒" sheetId="79" r:id="rId79"/>
    <sheet name="播種性クリプトコックス症" sheetId="80" r:id="rId80"/>
    <sheet name="破傷風" sheetId="81" r:id="rId81"/>
    <sheet name="バンコマイシン耐性黄色ブドウ球菌感染症" sheetId="82" r:id="rId82"/>
    <sheet name="バンコマイシン耐性腸球菌感染症" sheetId="83" r:id="rId83"/>
    <sheet name="風しん" sheetId="84" r:id="rId84"/>
    <sheet name="麻しん" sheetId="85" r:id="rId85"/>
    <sheet name="薬剤耐性アシネトバクター感染症" sheetId="86" r:id="rId86"/>
    <sheet name="髄膜炎菌性髄膜炎" sheetId="87" r:id="rId87"/>
    <sheet name="総　数" sheetId="1" state="hidden" r:id="rId8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2" i="1" l="1"/>
  <c r="A86" i="1"/>
  <c r="A83" i="1"/>
  <c r="A73" i="1"/>
  <c r="A19" i="1"/>
  <c r="A44" i="1" l="1"/>
  <c r="A14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1" i="1"/>
  <c r="A90" i="1"/>
  <c r="A89" i="1"/>
  <c r="A88" i="1"/>
  <c r="A87" i="1"/>
  <c r="A85" i="1"/>
  <c r="A84" i="1"/>
  <c r="A82" i="1"/>
  <c r="A81" i="1"/>
  <c r="A80" i="1"/>
  <c r="A79" i="1"/>
  <c r="A78" i="1"/>
  <c r="A77" i="1"/>
  <c r="A76" i="1"/>
  <c r="A75" i="1"/>
  <c r="A74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<sst xmlns="http://schemas.openxmlformats.org/spreadsheetml/2006/main" count="319" uniqueCount="233">
  <si>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</si>
  <si>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</si>
  <si>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</si>
  <si>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</si>
  <si>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</si>
  <si>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</si>
  <si>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</si>
  <si>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</si>
  <si>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</si>
  <si>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</si>
  <si>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</si>
  <si>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</si>
  <si>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</si>
  <si>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</si>
  <si>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</si>
  <si>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</si>
  <si>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</si>
  <si>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</si>
  <si>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</si>
  <si>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</si>
  <si>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</si>
  <si>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</si>
  <si>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</si>
  <si>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</si>
  <si>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</si>
  <si>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</si>
  <si>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</si>
  <si>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</si>
  <si>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</si>
  <si>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</si>
  <si>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</si>
  <si>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</si>
  <si>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</si>
  <si>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</si>
  <si>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</si>
  <si>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</si>
  <si>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</si>
  <si>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</si>
  <si>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</si>
  <si>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</si>
  <si>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</si>
  <si>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</si>
  <si>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</si>
  <si>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</si>
  <si>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</si>
  <si>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</si>
  <si>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</si>
  <si>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</si>
  <si>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</si>
  <si>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</si>
  <si>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</si>
  <si>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</si>
  <si>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</si>
  <si>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</si>
  <si>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</si>
  <si>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</si>
  <si>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</si>
  <si>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</si>
  <si>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</si>
  <si>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</si>
  <si>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</si>
  <si>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</si>
  <si>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</si>
  <si>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</si>
  <si>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</si>
  <si>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</si>
  <si>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</si>
  <si>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</si>
  <si>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</si>
  <si>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</si>
  <si>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</si>
  <si>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</si>
  <si>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</si>
  <si>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</si>
  <si>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</si>
  <si>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</si>
  <si>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</si>
  <si>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</si>
  <si>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</si>
  <si>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</si>
  <si>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</si>
  <si>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</si>
  <si>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</si>
  <si>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</si>
  <si>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</si>
  <si>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</si>
  <si>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</si>
  <si>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</si>
  <si>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</si>
  <si>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</si>
  <si>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</si>
  <si>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</si>
  <si>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</si>
  <si>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</si>
  <si>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</si>
  <si>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</si>
  <si>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</si>
  <si>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</si>
  <si>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</si>
  <si>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</si>
  <si>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</si>
  <si>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</si>
  <si>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</si>
  <si>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</si>
  <si>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</si>
  <si>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</si>
  <si>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</si>
  <si>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</si>
  <si>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</si>
  <si>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</si>
  <si>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</si>
  <si>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</si>
  <si>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</si>
  <si>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</si>
  <si>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</si>
  <si>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</si>
  <si>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</si>
  <si>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</si>
  <si>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</si>
  <si>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</si>
  <si>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</si>
  <si>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</si>
  <si>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</si>
  <si>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</si>
  <si>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</si>
  <si>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</si>
  <si>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</si>
  <si>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</si>
  <si>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</si>
  <si>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</si>
  <si>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髄膜炎菌性髄膜炎</t>
  </si>
  <si>
    <t>(Meningococcal meningitis)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</si>
  <si>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</si>
  <si>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</si>
  <si>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</si>
  <si>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</si>
  <si>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</si>
  <si>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</si>
  <si>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</si>
  <si>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</si>
  <si>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</si>
  <si>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</si>
  <si>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鳥インフルエンザ(Ｈ５Ｎ１を除く）</t>
  </si>
  <si>
    <t>(Avian influenza H5N1)</t>
  </si>
  <si>
    <t>(Avian influenza (exclud. Avian influenza H5N1))</t>
  </si>
  <si>
    <t>(Rubella)</t>
  </si>
  <si>
    <t>(Measles)</t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</si>
  <si>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</si>
  <si>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</si>
  <si>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</si>
  <si>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</si>
  <si>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</si>
  <si>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</si>
  <si>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</si>
  <si>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</si>
  <si>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</si>
  <si>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</si>
  <si>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</si>
  <si>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</si>
  <si>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</si>
  <si>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</si>
  <si>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</si>
  <si>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</si>
  <si>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</si>
  <si>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</si>
  <si>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</si>
  <si>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</si>
  <si>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</si>
  <si>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</si>
  <si>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</si>
  <si>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</si>
  <si>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</si>
  <si>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</si>
  <si>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</si>
  <si>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</si>
  <si>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</si>
  <si>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</si>
  <si>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</si>
  <si>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</si>
  <si>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</si>
  <si>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</si>
  <si>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</si>
  <si>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</si>
  <si>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</si>
  <si>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</si>
  <si>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</si>
  <si>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</si>
  <si>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</si>
  <si>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</si>
  <si>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</si>
  <si>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</si>
  <si>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</si>
  <si>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</si>
  <si>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</si>
  <si>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</si>
  <si>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</si>
  <si>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</si>
  <si>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</si>
  <si>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</si>
  <si>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</si>
  <si>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</si>
  <si>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</si>
  <si>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</si>
  <si>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</si>
  <si>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</si>
  <si>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</si>
  <si>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</si>
  <si>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</si>
  <si>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</si>
  <si>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</si>
  <si>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</si>
  <si>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</si>
  <si>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</si>
  <si>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</si>
  <si>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</si>
  <si>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</si>
  <si>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</si>
  <si>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</si>
  <si>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</si>
  <si>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</si>
  <si>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</si>
  <si>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 xml:space="preserve">  都道府県別(By prefecture)  -2014-</t>
    <phoneticPr fontId="1"/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</si>
  <si>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</si>
  <si>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</si>
  <si>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</si>
  <si>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</si>
  <si>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</si>
  <si>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</si>
  <si>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</si>
  <si>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</si>
  <si>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</si>
  <si>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</si>
  <si>
    <t>ジカウイルス感染症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</si>
</sst>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エボラ出血熱</a:t>
            </a:r>
            <a:r>
              <a:rPr lang="en-US"/>
              <a:t>(Ebola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E-4733-BB31-F3695014E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639424"/>
        <c:axId val="75649792"/>
      </c:barChart>
      <c:catAx>
        <c:axId val="7563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5649792"/>
        <c:crosses val="autoZero"/>
        <c:auto val="1"/>
        <c:lblAlgn val="ctr"/>
        <c:lblOffset val="100"/>
        <c:noMultiLvlLbl val="0"/>
      </c:catAx>
      <c:valAx>
        <c:axId val="75649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5639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747</c:v>
                </c:pt>
                <c:pt idx="1">
                  <c:v>299</c:v>
                </c:pt>
                <c:pt idx="2">
                  <c:v>232</c:v>
                </c:pt>
                <c:pt idx="3">
                  <c:v>424</c:v>
                </c:pt>
                <c:pt idx="4">
                  <c:v>133</c:v>
                </c:pt>
                <c:pt idx="5">
                  <c:v>107</c:v>
                </c:pt>
                <c:pt idx="6">
                  <c:v>236</c:v>
                </c:pt>
                <c:pt idx="7">
                  <c:v>547</c:v>
                </c:pt>
                <c:pt idx="8">
                  <c:v>322</c:v>
                </c:pt>
                <c:pt idx="9">
                  <c:v>262</c:v>
                </c:pt>
                <c:pt idx="10">
                  <c:v>1384</c:v>
                </c:pt>
                <c:pt idx="11">
                  <c:v>1405</c:v>
                </c:pt>
                <c:pt idx="12">
                  <c:v>3672</c:v>
                </c:pt>
                <c:pt idx="13">
                  <c:v>1719</c:v>
                </c:pt>
                <c:pt idx="14">
                  <c:v>346</c:v>
                </c:pt>
                <c:pt idx="15">
                  <c:v>190</c:v>
                </c:pt>
                <c:pt idx="16">
                  <c:v>159</c:v>
                </c:pt>
                <c:pt idx="17">
                  <c:v>134</c:v>
                </c:pt>
                <c:pt idx="18">
                  <c:v>103</c:v>
                </c:pt>
                <c:pt idx="19">
                  <c:v>287</c:v>
                </c:pt>
                <c:pt idx="20">
                  <c:v>475</c:v>
                </c:pt>
                <c:pt idx="21">
                  <c:v>558</c:v>
                </c:pt>
                <c:pt idx="22">
                  <c:v>1740</c:v>
                </c:pt>
                <c:pt idx="23">
                  <c:v>300</c:v>
                </c:pt>
                <c:pt idx="24">
                  <c:v>249</c:v>
                </c:pt>
                <c:pt idx="25">
                  <c:v>570</c:v>
                </c:pt>
                <c:pt idx="26">
                  <c:v>1626</c:v>
                </c:pt>
                <c:pt idx="27">
                  <c:v>1158</c:v>
                </c:pt>
                <c:pt idx="28">
                  <c:v>266</c:v>
                </c:pt>
                <c:pt idx="29">
                  <c:v>186</c:v>
                </c:pt>
                <c:pt idx="30">
                  <c:v>86</c:v>
                </c:pt>
                <c:pt idx="31">
                  <c:v>117</c:v>
                </c:pt>
                <c:pt idx="32">
                  <c:v>311</c:v>
                </c:pt>
                <c:pt idx="33">
                  <c:v>471</c:v>
                </c:pt>
                <c:pt idx="34">
                  <c:v>248</c:v>
                </c:pt>
                <c:pt idx="35">
                  <c:v>156</c:v>
                </c:pt>
                <c:pt idx="36">
                  <c:v>161</c:v>
                </c:pt>
                <c:pt idx="37">
                  <c:v>191</c:v>
                </c:pt>
                <c:pt idx="38">
                  <c:v>123</c:v>
                </c:pt>
                <c:pt idx="39">
                  <c:v>1011</c:v>
                </c:pt>
                <c:pt idx="40">
                  <c:v>153</c:v>
                </c:pt>
                <c:pt idx="41">
                  <c:v>271</c:v>
                </c:pt>
                <c:pt idx="42">
                  <c:v>307</c:v>
                </c:pt>
                <c:pt idx="43">
                  <c:v>308</c:v>
                </c:pt>
                <c:pt idx="44">
                  <c:v>208</c:v>
                </c:pt>
                <c:pt idx="45">
                  <c:v>326</c:v>
                </c:pt>
                <c:pt idx="46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F-4530-AFAB-1BC0C7E8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79424"/>
        <c:axId val="82338944"/>
      </c:barChart>
      <c:catAx>
        <c:axId val="822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338944"/>
        <c:crosses val="autoZero"/>
        <c:auto val="1"/>
        <c:lblAlgn val="ctr"/>
        <c:lblOffset val="100"/>
        <c:noMultiLvlLbl val="0"/>
      </c:catAx>
      <c:valAx>
        <c:axId val="823389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279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2-46B0-AC8B-1D26619D8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76960"/>
        <c:axId val="82387328"/>
      </c:barChart>
      <c:catAx>
        <c:axId val="8237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387328"/>
        <c:crosses val="autoZero"/>
        <c:auto val="1"/>
        <c:lblAlgn val="ctr"/>
        <c:lblOffset val="100"/>
        <c:noMultiLvlLbl val="0"/>
      </c:catAx>
      <c:valAx>
        <c:axId val="82387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3769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AED-8344-794453D9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28032"/>
        <c:axId val="82029952"/>
      </c:barChart>
      <c:catAx>
        <c:axId val="8202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029952"/>
        <c:crosses val="autoZero"/>
        <c:auto val="1"/>
        <c:lblAlgn val="ctr"/>
        <c:lblOffset val="100"/>
        <c:noMultiLvlLbl val="0"/>
      </c:catAx>
      <c:valAx>
        <c:axId val="82029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028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1-47B5-80BB-21AB1B0D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51840"/>
        <c:axId val="82053760"/>
      </c:barChart>
      <c:catAx>
        <c:axId val="820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053760"/>
        <c:crosses val="autoZero"/>
        <c:auto val="1"/>
        <c:lblAlgn val="ctr"/>
        <c:lblOffset val="100"/>
        <c:noMultiLvlLbl val="0"/>
      </c:catAx>
      <c:valAx>
        <c:axId val="82053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051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C-40F5-8385-92E46E13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07104"/>
        <c:axId val="82209024"/>
      </c:barChart>
      <c:catAx>
        <c:axId val="8220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209024"/>
        <c:crosses val="autoZero"/>
        <c:auto val="1"/>
        <c:lblAlgn val="ctr"/>
        <c:lblOffset val="100"/>
        <c:noMultiLvlLbl val="0"/>
      </c:catAx>
      <c:valAx>
        <c:axId val="82209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207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9-4757-B8D0-556D3C94B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13984"/>
        <c:axId val="82716160"/>
      </c:barChart>
      <c:catAx>
        <c:axId val="8271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716160"/>
        <c:crosses val="autoZero"/>
        <c:auto val="1"/>
        <c:lblAlgn val="ctr"/>
        <c:lblOffset val="100"/>
        <c:noMultiLvlLbl val="0"/>
      </c:catAx>
      <c:valAx>
        <c:axId val="82716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713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5-4DB7-B921-45128BFF2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62368"/>
        <c:axId val="82559744"/>
      </c:barChart>
      <c:catAx>
        <c:axId val="8276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559744"/>
        <c:crosses val="autoZero"/>
        <c:auto val="1"/>
        <c:lblAlgn val="ctr"/>
        <c:lblOffset val="100"/>
        <c:noMultiLvlLbl val="0"/>
      </c:catAx>
      <c:valAx>
        <c:axId val="82559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762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11</c:v>
                </c:pt>
                <c:pt idx="11">
                  <c:v>6</c:v>
                </c:pt>
                <c:pt idx="12">
                  <c:v>40</c:v>
                </c:pt>
                <c:pt idx="13">
                  <c:v>8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9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B-4181-8921-D7B6B7CB0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471360"/>
        <c:axId val="81473536"/>
      </c:barChart>
      <c:catAx>
        <c:axId val="8147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473536"/>
        <c:crosses val="autoZero"/>
        <c:auto val="1"/>
        <c:lblAlgn val="ctr"/>
        <c:lblOffset val="100"/>
        <c:noMultiLvlLbl val="0"/>
      </c:catAx>
      <c:valAx>
        <c:axId val="81473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4713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148</c:v>
                </c:pt>
                <c:pt idx="1">
                  <c:v>97</c:v>
                </c:pt>
                <c:pt idx="2">
                  <c:v>56</c:v>
                </c:pt>
                <c:pt idx="3">
                  <c:v>111</c:v>
                </c:pt>
                <c:pt idx="4">
                  <c:v>32</c:v>
                </c:pt>
                <c:pt idx="5">
                  <c:v>52</c:v>
                </c:pt>
                <c:pt idx="6">
                  <c:v>44</c:v>
                </c:pt>
                <c:pt idx="7">
                  <c:v>53</c:v>
                </c:pt>
                <c:pt idx="8">
                  <c:v>36</c:v>
                </c:pt>
                <c:pt idx="9">
                  <c:v>83</c:v>
                </c:pt>
                <c:pt idx="10">
                  <c:v>174</c:v>
                </c:pt>
                <c:pt idx="11">
                  <c:v>175</c:v>
                </c:pt>
                <c:pt idx="12">
                  <c:v>452</c:v>
                </c:pt>
                <c:pt idx="13">
                  <c:v>272</c:v>
                </c:pt>
                <c:pt idx="14">
                  <c:v>52</c:v>
                </c:pt>
                <c:pt idx="15">
                  <c:v>46</c:v>
                </c:pt>
                <c:pt idx="16">
                  <c:v>34</c:v>
                </c:pt>
                <c:pt idx="17">
                  <c:v>29</c:v>
                </c:pt>
                <c:pt idx="18">
                  <c:v>9</c:v>
                </c:pt>
                <c:pt idx="19">
                  <c:v>36</c:v>
                </c:pt>
                <c:pt idx="20">
                  <c:v>50</c:v>
                </c:pt>
                <c:pt idx="21">
                  <c:v>98</c:v>
                </c:pt>
                <c:pt idx="22">
                  <c:v>160</c:v>
                </c:pt>
                <c:pt idx="23">
                  <c:v>44</c:v>
                </c:pt>
                <c:pt idx="24">
                  <c:v>56</c:v>
                </c:pt>
                <c:pt idx="25">
                  <c:v>43</c:v>
                </c:pt>
                <c:pt idx="26">
                  <c:v>233</c:v>
                </c:pt>
                <c:pt idx="27">
                  <c:v>129</c:v>
                </c:pt>
                <c:pt idx="28">
                  <c:v>23</c:v>
                </c:pt>
                <c:pt idx="29">
                  <c:v>15</c:v>
                </c:pt>
                <c:pt idx="30">
                  <c:v>17</c:v>
                </c:pt>
                <c:pt idx="31">
                  <c:v>12</c:v>
                </c:pt>
                <c:pt idx="32">
                  <c:v>65</c:v>
                </c:pt>
                <c:pt idx="33">
                  <c:v>48</c:v>
                </c:pt>
                <c:pt idx="34">
                  <c:v>36</c:v>
                </c:pt>
                <c:pt idx="35">
                  <c:v>17</c:v>
                </c:pt>
                <c:pt idx="36">
                  <c:v>23</c:v>
                </c:pt>
                <c:pt idx="37">
                  <c:v>6</c:v>
                </c:pt>
                <c:pt idx="38">
                  <c:v>34</c:v>
                </c:pt>
                <c:pt idx="39">
                  <c:v>188</c:v>
                </c:pt>
                <c:pt idx="40">
                  <c:v>85</c:v>
                </c:pt>
                <c:pt idx="41">
                  <c:v>84</c:v>
                </c:pt>
                <c:pt idx="42">
                  <c:v>40</c:v>
                </c:pt>
                <c:pt idx="43">
                  <c:v>55</c:v>
                </c:pt>
                <c:pt idx="44">
                  <c:v>16</c:v>
                </c:pt>
                <c:pt idx="45">
                  <c:v>51</c:v>
                </c:pt>
                <c:pt idx="4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E-4EA7-BD12-1A14F6CC1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01088"/>
        <c:axId val="82603008"/>
      </c:barChart>
      <c:catAx>
        <c:axId val="8260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603008"/>
        <c:crosses val="autoZero"/>
        <c:auto val="1"/>
        <c:lblAlgn val="ctr"/>
        <c:lblOffset val="100"/>
        <c:noMultiLvlLbl val="0"/>
      </c:catAx>
      <c:valAx>
        <c:axId val="826030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6010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18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2-4750-A773-781F34105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37184"/>
        <c:axId val="82639104"/>
      </c:barChart>
      <c:catAx>
        <c:axId val="826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639104"/>
        <c:crosses val="autoZero"/>
        <c:auto val="1"/>
        <c:lblAlgn val="ctr"/>
        <c:lblOffset val="100"/>
        <c:noMultiLvlLbl val="0"/>
      </c:catAx>
      <c:valAx>
        <c:axId val="82639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637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クリミア・コンゴ出血熱</a:t>
            </a:r>
            <a:r>
              <a:rPr lang="en-US" sz="1400"/>
              <a:t>(Crimean-Congo hemorrhagic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6-48A2-A5A6-D3679BB5E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18560"/>
        <c:axId val="79224832"/>
      </c:barChart>
      <c:catAx>
        <c:axId val="7921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224832"/>
        <c:crosses val="autoZero"/>
        <c:auto val="1"/>
        <c:lblAlgn val="ctr"/>
        <c:lblOffset val="100"/>
        <c:noMultiLvlLbl val="0"/>
      </c:catAx>
      <c:valAx>
        <c:axId val="792248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218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3-41E5-B8EF-54CFBE6F5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93504"/>
        <c:axId val="83179008"/>
      </c:barChart>
      <c:catAx>
        <c:axId val="8269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79008"/>
        <c:crosses val="autoZero"/>
        <c:auto val="1"/>
        <c:lblAlgn val="ctr"/>
        <c:lblOffset val="100"/>
        <c:noMultiLvlLbl val="0"/>
      </c:catAx>
      <c:valAx>
        <c:axId val="831790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6935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107</c:v>
                </c:pt>
                <c:pt idx="1">
                  <c:v>5</c:v>
                </c:pt>
                <c:pt idx="2">
                  <c:v>4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13</c:v>
                </c:pt>
                <c:pt idx="8">
                  <c:v>8</c:v>
                </c:pt>
                <c:pt idx="9">
                  <c:v>16</c:v>
                </c:pt>
                <c:pt idx="10">
                  <c:v>15</c:v>
                </c:pt>
                <c:pt idx="11">
                  <c:v>25</c:v>
                </c:pt>
                <c:pt idx="12">
                  <c:v>39</c:v>
                </c:pt>
                <c:pt idx="13">
                  <c:v>26</c:v>
                </c:pt>
                <c:pt idx="14">
                  <c:v>7</c:v>
                </c:pt>
                <c:pt idx="15">
                  <c:v>12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7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5</c:v>
                </c:pt>
                <c:pt idx="31">
                  <c:v>0</c:v>
                </c:pt>
                <c:pt idx="32">
                  <c:v>2</c:v>
                </c:pt>
                <c:pt idx="33">
                  <c:v>6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B-4387-9EEA-8949EB116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25600"/>
        <c:axId val="83100800"/>
      </c:barChart>
      <c:catAx>
        <c:axId val="832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00800"/>
        <c:crosses val="autoZero"/>
        <c:auto val="1"/>
        <c:lblAlgn val="ctr"/>
        <c:lblOffset val="100"/>
        <c:noMultiLvlLbl val="0"/>
      </c:catAx>
      <c:valAx>
        <c:axId val="83100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25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843-9B7F-5A3F46244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36736"/>
        <c:axId val="83243008"/>
      </c:barChart>
      <c:catAx>
        <c:axId val="8323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43008"/>
        <c:crosses val="autoZero"/>
        <c:auto val="1"/>
        <c:lblAlgn val="ctr"/>
        <c:lblOffset val="100"/>
        <c:noMultiLvlLbl val="0"/>
      </c:catAx>
      <c:valAx>
        <c:axId val="83243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36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9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14</c:v>
                </c:pt>
                <c:pt idx="12">
                  <c:v>66</c:v>
                </c:pt>
                <c:pt idx="13">
                  <c:v>21</c:v>
                </c:pt>
                <c:pt idx="14">
                  <c:v>3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9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6</c:v>
                </c:pt>
                <c:pt idx="26">
                  <c:v>23</c:v>
                </c:pt>
                <c:pt idx="27">
                  <c:v>8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5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8</c:v>
                </c:pt>
                <c:pt idx="38">
                  <c:v>1</c:v>
                </c:pt>
                <c:pt idx="39">
                  <c:v>10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4-492E-ABFD-48FB2985A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72832"/>
        <c:axId val="83274752"/>
      </c:barChart>
      <c:catAx>
        <c:axId val="8327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74752"/>
        <c:crosses val="autoZero"/>
        <c:auto val="1"/>
        <c:lblAlgn val="ctr"/>
        <c:lblOffset val="100"/>
        <c:noMultiLvlLbl val="0"/>
      </c:catAx>
      <c:valAx>
        <c:axId val="83274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728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9-441D-9453-FF09898C3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607360"/>
        <c:axId val="84609280"/>
      </c:barChart>
      <c:catAx>
        <c:axId val="846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609280"/>
        <c:crosses val="autoZero"/>
        <c:auto val="1"/>
        <c:lblAlgn val="ctr"/>
        <c:lblOffset val="100"/>
        <c:noMultiLvlLbl val="0"/>
      </c:catAx>
      <c:valAx>
        <c:axId val="84609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6073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C-46A4-803E-B65C7569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671488"/>
        <c:axId val="84477056"/>
      </c:barChart>
      <c:catAx>
        <c:axId val="8467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77056"/>
        <c:crosses val="autoZero"/>
        <c:auto val="1"/>
        <c:lblAlgn val="ctr"/>
        <c:lblOffset val="100"/>
        <c:noMultiLvlLbl val="0"/>
      </c:catAx>
      <c:valAx>
        <c:axId val="844770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6714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C-42F1-AE33-149767BB6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27360"/>
        <c:axId val="84545920"/>
      </c:barChart>
      <c:catAx>
        <c:axId val="8452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545920"/>
        <c:crosses val="autoZero"/>
        <c:auto val="1"/>
        <c:lblAlgn val="ctr"/>
        <c:lblOffset val="100"/>
        <c:noMultiLvlLbl val="0"/>
      </c:catAx>
      <c:valAx>
        <c:axId val="84545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527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5-4A15-B154-E0C43FAF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92128"/>
        <c:axId val="84594048"/>
      </c:barChart>
      <c:catAx>
        <c:axId val="8459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594048"/>
        <c:crosses val="autoZero"/>
        <c:auto val="1"/>
        <c:lblAlgn val="ctr"/>
        <c:lblOffset val="100"/>
        <c:noMultiLvlLbl val="0"/>
      </c:catAx>
      <c:valAx>
        <c:axId val="84594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592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C-4ADD-968B-92678555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00960"/>
        <c:axId val="85002880"/>
      </c:barChart>
      <c:catAx>
        <c:axId val="8500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002880"/>
        <c:crosses val="autoZero"/>
        <c:auto val="1"/>
        <c:lblAlgn val="ctr"/>
        <c:lblOffset val="100"/>
        <c:noMultiLvlLbl val="0"/>
      </c:catAx>
      <c:valAx>
        <c:axId val="85002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0009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0-421A-ACD6-FBFAF755A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41152"/>
        <c:axId val="85043072"/>
      </c:barChart>
      <c:catAx>
        <c:axId val="8504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043072"/>
        <c:crosses val="autoZero"/>
        <c:auto val="1"/>
        <c:lblAlgn val="ctr"/>
        <c:lblOffset val="100"/>
        <c:noMultiLvlLbl val="0"/>
      </c:catAx>
      <c:valAx>
        <c:axId val="85043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041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痘そう</a:t>
            </a:r>
            <a:r>
              <a:rPr lang="en-US" sz="1400"/>
              <a:t>(Smallpox)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4-4DBE-894F-992EDE583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16960"/>
        <c:axId val="77818880"/>
      </c:barChart>
      <c:catAx>
        <c:axId val="7781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818880"/>
        <c:crosses val="autoZero"/>
        <c:auto val="1"/>
        <c:lblAlgn val="ctr"/>
        <c:lblOffset val="100"/>
        <c:noMultiLvlLbl val="0"/>
      </c:catAx>
      <c:valAx>
        <c:axId val="77818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8169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C-48B8-B982-407E9CD86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01568"/>
        <c:axId val="85116032"/>
      </c:barChart>
      <c:catAx>
        <c:axId val="8510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116032"/>
        <c:crosses val="autoZero"/>
        <c:auto val="1"/>
        <c:lblAlgn val="ctr"/>
        <c:lblOffset val="100"/>
        <c:noMultiLvlLbl val="0"/>
      </c:catAx>
      <c:valAx>
        <c:axId val="85116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101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8-4C22-A899-670B6CCC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71168"/>
        <c:axId val="82473344"/>
      </c:barChart>
      <c:catAx>
        <c:axId val="8247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473344"/>
        <c:crosses val="autoZero"/>
        <c:auto val="1"/>
        <c:lblAlgn val="ctr"/>
        <c:lblOffset val="100"/>
        <c:noMultiLvlLbl val="0"/>
      </c:catAx>
      <c:valAx>
        <c:axId val="82473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471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4-41E1-BBCB-8A6EFE2C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5536"/>
        <c:axId val="82947456"/>
      </c:barChart>
      <c:catAx>
        <c:axId val="8294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947456"/>
        <c:crosses val="autoZero"/>
        <c:auto val="1"/>
        <c:lblAlgn val="ctr"/>
        <c:lblOffset val="100"/>
        <c:noMultiLvlLbl val="0"/>
      </c:catAx>
      <c:valAx>
        <c:axId val="82947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945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E-49B4-AEB8-EB8A427E2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45312"/>
        <c:axId val="84847232"/>
      </c:barChart>
      <c:catAx>
        <c:axId val="8484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847232"/>
        <c:crosses val="autoZero"/>
        <c:auto val="1"/>
        <c:lblAlgn val="ctr"/>
        <c:lblOffset val="100"/>
        <c:noMultiLvlLbl val="0"/>
      </c:catAx>
      <c:valAx>
        <c:axId val="84847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8453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en-US" sz="1400"/>
              <a:t>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E-43EF-9D4B-3BFFA3182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905344"/>
        <c:axId val="85198336"/>
      </c:barChart>
      <c:catAx>
        <c:axId val="8490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198336"/>
        <c:crosses val="autoZero"/>
        <c:auto val="1"/>
        <c:lblAlgn val="ctr"/>
        <c:lblOffset val="100"/>
        <c:noMultiLvlLbl val="0"/>
      </c:catAx>
      <c:valAx>
        <c:axId val="85198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905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0</c:v>
                </c:pt>
                <c:pt idx="31">
                  <c:v>3</c:v>
                </c:pt>
                <c:pt idx="32">
                  <c:v>1</c:v>
                </c:pt>
                <c:pt idx="33">
                  <c:v>3</c:v>
                </c:pt>
                <c:pt idx="34">
                  <c:v>4</c:v>
                </c:pt>
                <c:pt idx="35">
                  <c:v>8</c:v>
                </c:pt>
                <c:pt idx="36">
                  <c:v>1</c:v>
                </c:pt>
                <c:pt idx="37">
                  <c:v>1</c:v>
                </c:pt>
                <c:pt idx="38">
                  <c:v>7</c:v>
                </c:pt>
                <c:pt idx="39">
                  <c:v>3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9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9-4987-95D4-0EACD9D53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32256"/>
        <c:axId val="85238528"/>
      </c:barChart>
      <c:catAx>
        <c:axId val="8523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238528"/>
        <c:crosses val="autoZero"/>
        <c:auto val="1"/>
        <c:lblAlgn val="ctr"/>
        <c:lblOffset val="100"/>
        <c:noMultiLvlLbl val="0"/>
      </c:catAx>
      <c:valAx>
        <c:axId val="85238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2322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0-439D-A799-900BA4877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84736"/>
        <c:axId val="85311488"/>
      </c:barChart>
      <c:catAx>
        <c:axId val="8528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311488"/>
        <c:crosses val="autoZero"/>
        <c:auto val="1"/>
        <c:lblAlgn val="ctr"/>
        <c:lblOffset val="100"/>
        <c:noMultiLvlLbl val="0"/>
      </c:catAx>
      <c:valAx>
        <c:axId val="85311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284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西部ウマ脳炎</a:t>
            </a:r>
            <a:r>
              <a:rPr lang="en-US"/>
              <a:t>(Western equine encephalitis)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F-4C5C-B77C-B2DB3317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38048"/>
        <c:axId val="86739968"/>
      </c:barChart>
      <c:catAx>
        <c:axId val="8673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739968"/>
        <c:crosses val="autoZero"/>
        <c:auto val="1"/>
        <c:lblAlgn val="ctr"/>
        <c:lblOffset val="100"/>
        <c:noMultiLvlLbl val="0"/>
      </c:catAx>
      <c:valAx>
        <c:axId val="86739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738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C-4D74-8B27-B13B96740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811008"/>
        <c:axId val="86812928"/>
      </c:barChart>
      <c:catAx>
        <c:axId val="868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812928"/>
        <c:crosses val="autoZero"/>
        <c:auto val="1"/>
        <c:lblAlgn val="ctr"/>
        <c:lblOffset val="100"/>
        <c:noMultiLvlLbl val="0"/>
      </c:catAx>
      <c:valAx>
        <c:axId val="86812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811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B-4AAE-90AA-0F25E9EE8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834560"/>
        <c:axId val="86877696"/>
      </c:barChart>
      <c:catAx>
        <c:axId val="8683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877696"/>
        <c:crosses val="autoZero"/>
        <c:auto val="1"/>
        <c:lblAlgn val="ctr"/>
        <c:lblOffset val="100"/>
        <c:noMultiLvlLbl val="0"/>
      </c:catAx>
      <c:valAx>
        <c:axId val="86877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834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9-4BB2-8FD5-3100C1316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67424"/>
        <c:axId val="81369344"/>
      </c:barChart>
      <c:catAx>
        <c:axId val="8136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369344"/>
        <c:crosses val="autoZero"/>
        <c:auto val="1"/>
        <c:lblAlgn val="ctr"/>
        <c:lblOffset val="100"/>
        <c:noMultiLvlLbl val="0"/>
      </c:catAx>
      <c:valAx>
        <c:axId val="81369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367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61C-A623-CF8965FF7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9248"/>
        <c:axId val="86508672"/>
      </c:barChart>
      <c:catAx>
        <c:axId val="828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508672"/>
        <c:crosses val="autoZero"/>
        <c:auto val="1"/>
        <c:lblAlgn val="ctr"/>
        <c:lblOffset val="100"/>
        <c:noMultiLvlLbl val="0"/>
      </c:catAx>
      <c:valAx>
        <c:axId val="86508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8692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つつが虫病</a:t>
            </a:r>
            <a:r>
              <a:rPr lang="en-US" sz="1400"/>
              <a:t>(Scrub typhus(Tsutsugamushi disease))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9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28</c:v>
                </c:pt>
                <c:pt idx="7">
                  <c:v>12</c:v>
                </c:pt>
                <c:pt idx="8">
                  <c:v>1</c:v>
                </c:pt>
                <c:pt idx="9">
                  <c:v>24</c:v>
                </c:pt>
                <c:pt idx="10">
                  <c:v>1</c:v>
                </c:pt>
                <c:pt idx="11">
                  <c:v>34</c:v>
                </c:pt>
                <c:pt idx="12">
                  <c:v>7</c:v>
                </c:pt>
                <c:pt idx="13">
                  <c:v>15</c:v>
                </c:pt>
                <c:pt idx="14">
                  <c:v>3</c:v>
                </c:pt>
                <c:pt idx="15">
                  <c:v>11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27</c:v>
                </c:pt>
                <c:pt idx="21">
                  <c:v>8</c:v>
                </c:pt>
                <c:pt idx="22">
                  <c:v>3</c:v>
                </c:pt>
                <c:pt idx="23">
                  <c:v>6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9</c:v>
                </c:pt>
                <c:pt idx="28">
                  <c:v>0</c:v>
                </c:pt>
                <c:pt idx="29">
                  <c:v>12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39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9</c:v>
                </c:pt>
                <c:pt idx="41">
                  <c:v>12</c:v>
                </c:pt>
                <c:pt idx="42">
                  <c:v>20</c:v>
                </c:pt>
                <c:pt idx="43">
                  <c:v>33</c:v>
                </c:pt>
                <c:pt idx="44">
                  <c:v>52</c:v>
                </c:pt>
                <c:pt idx="45">
                  <c:v>77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B-4C43-ACF0-2BB744B1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542592"/>
        <c:axId val="86544768"/>
      </c:barChart>
      <c:catAx>
        <c:axId val="8654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544768"/>
        <c:crosses val="autoZero"/>
        <c:auto val="1"/>
        <c:lblAlgn val="ctr"/>
        <c:lblOffset val="100"/>
        <c:noMultiLvlLbl val="0"/>
      </c:catAx>
      <c:valAx>
        <c:axId val="86544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5425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13</c:v>
                </c:pt>
                <c:pt idx="11">
                  <c:v>33</c:v>
                </c:pt>
                <c:pt idx="12">
                  <c:v>92</c:v>
                </c:pt>
                <c:pt idx="13">
                  <c:v>24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10</c:v>
                </c:pt>
                <c:pt idx="22">
                  <c:v>20</c:v>
                </c:pt>
                <c:pt idx="23">
                  <c:v>3</c:v>
                </c:pt>
                <c:pt idx="24">
                  <c:v>4</c:v>
                </c:pt>
                <c:pt idx="25">
                  <c:v>8</c:v>
                </c:pt>
                <c:pt idx="26">
                  <c:v>36</c:v>
                </c:pt>
                <c:pt idx="27">
                  <c:v>16</c:v>
                </c:pt>
                <c:pt idx="28">
                  <c:v>5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14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C-41EB-9226-8F1ECC0A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615552"/>
        <c:axId val="86617472"/>
      </c:barChart>
      <c:catAx>
        <c:axId val="8661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617472"/>
        <c:crosses val="autoZero"/>
        <c:auto val="1"/>
        <c:lblAlgn val="ctr"/>
        <c:lblOffset val="100"/>
        <c:noMultiLvlLbl val="0"/>
      </c:catAx>
      <c:valAx>
        <c:axId val="866174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6155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東部ウマ脳炎</a:t>
            </a:r>
            <a:r>
              <a:rPr lang="en-US"/>
              <a:t>(Eastern equine encephalitis)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B-486C-B813-DB59E9DF0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192320"/>
        <c:axId val="87194240"/>
      </c:barChart>
      <c:catAx>
        <c:axId val="8719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194240"/>
        <c:crosses val="autoZero"/>
        <c:auto val="1"/>
        <c:lblAlgn val="ctr"/>
        <c:lblOffset val="100"/>
        <c:noMultiLvlLbl val="0"/>
      </c:catAx>
      <c:valAx>
        <c:axId val="871942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1923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layout>
        <c:manualLayout>
          <c:xMode val="edge"/>
          <c:yMode val="edge"/>
          <c:x val="0.2269552486843667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8-4978-9413-04956B351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265280"/>
        <c:axId val="87267200"/>
      </c:barChart>
      <c:catAx>
        <c:axId val="8726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267200"/>
        <c:crosses val="autoZero"/>
        <c:auto val="1"/>
        <c:lblAlgn val="ctr"/>
        <c:lblOffset val="100"/>
        <c:noMultiLvlLbl val="0"/>
      </c:catAx>
      <c:valAx>
        <c:axId val="87267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265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8-45FE-A2D0-63D5794F9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313408"/>
        <c:axId val="87315584"/>
      </c:barChart>
      <c:catAx>
        <c:axId val="8731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315584"/>
        <c:crosses val="autoZero"/>
        <c:auto val="1"/>
        <c:lblAlgn val="ctr"/>
        <c:lblOffset val="100"/>
        <c:noMultiLvlLbl val="0"/>
      </c:catAx>
      <c:valAx>
        <c:axId val="87315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313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48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13</c:v>
                </c:pt>
                <c:pt idx="28">
                  <c:v>0</c:v>
                </c:pt>
                <c:pt idx="29">
                  <c:v>17</c:v>
                </c:pt>
                <c:pt idx="30">
                  <c:v>10</c:v>
                </c:pt>
                <c:pt idx="31">
                  <c:v>15</c:v>
                </c:pt>
                <c:pt idx="32">
                  <c:v>5</c:v>
                </c:pt>
                <c:pt idx="33">
                  <c:v>36</c:v>
                </c:pt>
                <c:pt idx="34">
                  <c:v>4</c:v>
                </c:pt>
                <c:pt idx="35">
                  <c:v>6</c:v>
                </c:pt>
                <c:pt idx="36">
                  <c:v>7</c:v>
                </c:pt>
                <c:pt idx="37">
                  <c:v>13</c:v>
                </c:pt>
                <c:pt idx="38">
                  <c:v>13</c:v>
                </c:pt>
                <c:pt idx="39">
                  <c:v>6</c:v>
                </c:pt>
                <c:pt idx="40">
                  <c:v>8</c:v>
                </c:pt>
                <c:pt idx="41">
                  <c:v>8</c:v>
                </c:pt>
                <c:pt idx="42">
                  <c:v>19</c:v>
                </c:pt>
                <c:pt idx="43">
                  <c:v>2</c:v>
                </c:pt>
                <c:pt idx="44">
                  <c:v>6</c:v>
                </c:pt>
                <c:pt idx="45">
                  <c:v>22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E-43EA-91ED-2FBE1BC84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07136"/>
        <c:axId val="86925696"/>
      </c:barChart>
      <c:catAx>
        <c:axId val="869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925696"/>
        <c:crosses val="autoZero"/>
        <c:auto val="1"/>
        <c:lblAlgn val="ctr"/>
        <c:lblOffset val="100"/>
        <c:noMultiLvlLbl val="0"/>
      </c:catAx>
      <c:valAx>
        <c:axId val="86925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9071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370-93AE-A82A30302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686336"/>
        <c:axId val="84688256"/>
      </c:barChart>
      <c:catAx>
        <c:axId val="8468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688256"/>
        <c:crosses val="autoZero"/>
        <c:auto val="1"/>
        <c:lblAlgn val="ctr"/>
        <c:lblOffset val="100"/>
        <c:noMultiLvlLbl val="0"/>
      </c:catAx>
      <c:valAx>
        <c:axId val="8468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6863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F-41F5-A6D3-7512CE9E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62848"/>
        <c:axId val="86464768"/>
      </c:barChart>
      <c:catAx>
        <c:axId val="8646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464768"/>
        <c:crosses val="autoZero"/>
        <c:auto val="1"/>
        <c:lblAlgn val="ctr"/>
        <c:lblOffset val="100"/>
        <c:noMultiLvlLbl val="0"/>
      </c:catAx>
      <c:valAx>
        <c:axId val="86464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4628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Ｂウイルス病</a:t>
            </a:r>
            <a:r>
              <a:rPr lang="en-US"/>
              <a:t>(Herpes B virus infection)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A-4E07-A663-CAFA5D1E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90496"/>
        <c:axId val="87369216"/>
      </c:barChart>
      <c:catAx>
        <c:axId val="8649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369216"/>
        <c:crosses val="autoZero"/>
        <c:auto val="1"/>
        <c:lblAlgn val="ctr"/>
        <c:lblOffset val="100"/>
        <c:noMultiLvlLbl val="0"/>
      </c:catAx>
      <c:valAx>
        <c:axId val="87369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490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ペスト</a:t>
            </a:r>
            <a:r>
              <a:rPr lang="en-US" sz="1400"/>
              <a:t>(Plague)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layout>
        <c:manualLayout>
          <c:xMode val="edge"/>
          <c:yMode val="edge"/>
          <c:x val="0.35632708999543172"/>
          <c:y val="1.5200868621064061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B-4416-A175-A92B5D5B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56960"/>
        <c:axId val="79259136"/>
      </c:barChart>
      <c:catAx>
        <c:axId val="7925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259136"/>
        <c:crosses val="autoZero"/>
        <c:auto val="1"/>
        <c:lblAlgn val="ctr"/>
        <c:lblOffset val="100"/>
        <c:noMultiLvlLbl val="0"/>
      </c:catAx>
      <c:valAx>
        <c:axId val="79259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2569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8183328956881757E-2"/>
          <c:y val="9.5982627578718782E-2"/>
          <c:w val="0.94028373794527398"/>
          <c:h val="0.76691271897201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7-48C6-994D-BA9F0794A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23616"/>
        <c:axId val="87458560"/>
      </c:barChart>
      <c:catAx>
        <c:axId val="8742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458560"/>
        <c:crosses val="autoZero"/>
        <c:auto val="1"/>
        <c:lblAlgn val="ctr"/>
        <c:lblOffset val="100"/>
        <c:noMultiLvlLbl val="0"/>
      </c:catAx>
      <c:valAx>
        <c:axId val="87458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423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C-43A6-A9D3-0394FB251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88384"/>
        <c:axId val="91627520"/>
      </c:barChart>
      <c:catAx>
        <c:axId val="8748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627520"/>
        <c:crosses val="autoZero"/>
        <c:auto val="1"/>
        <c:lblAlgn val="ctr"/>
        <c:lblOffset val="100"/>
        <c:noMultiLvlLbl val="0"/>
      </c:catAx>
      <c:valAx>
        <c:axId val="91627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488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97E-91CF-8BA47A913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10592"/>
        <c:axId val="91712512"/>
      </c:barChart>
      <c:catAx>
        <c:axId val="9171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712512"/>
        <c:crosses val="autoZero"/>
        <c:auto val="1"/>
        <c:lblAlgn val="ctr"/>
        <c:lblOffset val="100"/>
        <c:noMultiLvlLbl val="0"/>
      </c:catAx>
      <c:valAx>
        <c:axId val="91712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7105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ヘンドラウイルス感染症</a:t>
            </a:r>
            <a:r>
              <a:rPr lang="en-US"/>
              <a:t>(Hendra virus infection)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6-4CF1-A77C-5BE24E5BA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87040"/>
        <c:axId val="92088960"/>
      </c:barChart>
      <c:catAx>
        <c:axId val="9208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088960"/>
        <c:crosses val="autoZero"/>
        <c:auto val="1"/>
        <c:lblAlgn val="ctr"/>
        <c:lblOffset val="100"/>
        <c:noMultiLvlLbl val="0"/>
      </c:catAx>
      <c:valAx>
        <c:axId val="92088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087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6-46DE-8223-323FE67DC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66784"/>
        <c:axId val="91768704"/>
      </c:barChart>
      <c:catAx>
        <c:axId val="9176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768704"/>
        <c:crosses val="autoZero"/>
        <c:auto val="1"/>
        <c:lblAlgn val="ctr"/>
        <c:lblOffset val="100"/>
        <c:noMultiLvlLbl val="0"/>
      </c:catAx>
      <c:valAx>
        <c:axId val="91768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766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1-46E4-9BD8-F718357D7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14912"/>
        <c:axId val="86381696"/>
      </c:barChart>
      <c:catAx>
        <c:axId val="9181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381696"/>
        <c:crosses val="autoZero"/>
        <c:auto val="1"/>
        <c:lblAlgn val="ctr"/>
        <c:lblOffset val="100"/>
        <c:noMultiLvlLbl val="0"/>
      </c:catAx>
      <c:valAx>
        <c:axId val="86381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814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E-4A60-862B-DC2909037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32000"/>
        <c:axId val="92152192"/>
      </c:barChart>
      <c:catAx>
        <c:axId val="8643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152192"/>
        <c:crosses val="autoZero"/>
        <c:auto val="1"/>
        <c:lblAlgn val="ctr"/>
        <c:lblOffset val="100"/>
        <c:noMultiLvlLbl val="0"/>
      </c:catAx>
      <c:valAx>
        <c:axId val="92152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432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D-43F4-9AC0-45EF7080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198400"/>
        <c:axId val="92200320"/>
      </c:barChart>
      <c:catAx>
        <c:axId val="9219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200320"/>
        <c:crosses val="autoZero"/>
        <c:auto val="1"/>
        <c:lblAlgn val="ctr"/>
        <c:lblOffset val="100"/>
        <c:noMultiLvlLbl val="0"/>
      </c:catAx>
      <c:valAx>
        <c:axId val="92200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198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4.0581720341147397E-2"/>
          <c:y val="9.5982627578718782E-2"/>
          <c:w val="0.92338600662582782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F-45A2-85CF-CF99279B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90272"/>
        <c:axId val="93592192"/>
      </c:barChart>
      <c:catAx>
        <c:axId val="9359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592192"/>
        <c:crosses val="autoZero"/>
        <c:auto val="1"/>
        <c:lblAlgn val="ctr"/>
        <c:lblOffset val="100"/>
        <c:noMultiLvlLbl val="0"/>
      </c:catAx>
      <c:valAx>
        <c:axId val="93592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5902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E-4551-AAD9-5A850583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30464"/>
        <c:axId val="93632384"/>
      </c:barChart>
      <c:catAx>
        <c:axId val="9363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632384"/>
        <c:crosses val="autoZero"/>
        <c:auto val="1"/>
        <c:lblAlgn val="ctr"/>
        <c:lblOffset val="100"/>
        <c:noMultiLvlLbl val="0"/>
      </c:catAx>
      <c:valAx>
        <c:axId val="93632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630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マールブルグ病</a:t>
            </a:r>
            <a:r>
              <a:rPr lang="en-US" sz="1400"/>
              <a:t>(Marburg disease)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5-4134-AAF7-CC87BAF7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437056"/>
        <c:axId val="81438976"/>
      </c:barChart>
      <c:catAx>
        <c:axId val="8143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438976"/>
        <c:crosses val="autoZero"/>
        <c:auto val="1"/>
        <c:lblAlgn val="ctr"/>
        <c:lblOffset val="100"/>
        <c:noMultiLvlLbl val="0"/>
      </c:catAx>
      <c:valAx>
        <c:axId val="81438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437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A-4B5F-B5C1-F161CDB4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71392"/>
        <c:axId val="93394048"/>
      </c:barChart>
      <c:catAx>
        <c:axId val="9337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394048"/>
        <c:crosses val="autoZero"/>
        <c:auto val="1"/>
        <c:lblAlgn val="ctr"/>
        <c:lblOffset val="100"/>
        <c:noMultiLvlLbl val="0"/>
      </c:catAx>
      <c:valAx>
        <c:axId val="93394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371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4430685577983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9-4F4F-9F38-D239FCFB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44352"/>
        <c:axId val="93446528"/>
      </c:barChart>
      <c:catAx>
        <c:axId val="9344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446528"/>
        <c:crosses val="autoZero"/>
        <c:auto val="1"/>
        <c:lblAlgn val="ctr"/>
        <c:lblOffset val="100"/>
        <c:noMultiLvlLbl val="0"/>
      </c:catAx>
      <c:valAx>
        <c:axId val="934465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444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41</c:v>
                </c:pt>
                <c:pt idx="1">
                  <c:v>8</c:v>
                </c:pt>
                <c:pt idx="2">
                  <c:v>14</c:v>
                </c:pt>
                <c:pt idx="3">
                  <c:v>36</c:v>
                </c:pt>
                <c:pt idx="4">
                  <c:v>32</c:v>
                </c:pt>
                <c:pt idx="5">
                  <c:v>13</c:v>
                </c:pt>
                <c:pt idx="6">
                  <c:v>28</c:v>
                </c:pt>
                <c:pt idx="7">
                  <c:v>46</c:v>
                </c:pt>
                <c:pt idx="8">
                  <c:v>34</c:v>
                </c:pt>
                <c:pt idx="9">
                  <c:v>41</c:v>
                </c:pt>
                <c:pt idx="10">
                  <c:v>90</c:v>
                </c:pt>
                <c:pt idx="11">
                  <c:v>70</c:v>
                </c:pt>
                <c:pt idx="12">
                  <c:v>142</c:v>
                </c:pt>
                <c:pt idx="13">
                  <c:v>123</c:v>
                </c:pt>
                <c:pt idx="14">
                  <c:v>29</c:v>
                </c:pt>
                <c:pt idx="15">
                  <c:v>36</c:v>
                </c:pt>
                <c:pt idx="16">
                  <c:v>25</c:v>
                </c:pt>
                <c:pt idx="17">
                  <c:v>25</c:v>
                </c:pt>
                <c:pt idx="18">
                  <c:v>10</c:v>
                </c:pt>
                <c:pt idx="19">
                  <c:v>38</c:v>
                </c:pt>
                <c:pt idx="20">
                  <c:v>38</c:v>
                </c:pt>
                <c:pt idx="21">
                  <c:v>53</c:v>
                </c:pt>
                <c:pt idx="22">
                  <c:v>97</c:v>
                </c:pt>
                <c:pt idx="23">
                  <c:v>20</c:v>
                </c:pt>
                <c:pt idx="24">
                  <c:v>28</c:v>
                </c:pt>
                <c:pt idx="25">
                  <c:v>29</c:v>
                </c:pt>
                <c:pt idx="26">
                  <c:v>79</c:v>
                </c:pt>
                <c:pt idx="27">
                  <c:v>71</c:v>
                </c:pt>
                <c:pt idx="28">
                  <c:v>10</c:v>
                </c:pt>
                <c:pt idx="29">
                  <c:v>13</c:v>
                </c:pt>
                <c:pt idx="30">
                  <c:v>4</c:v>
                </c:pt>
                <c:pt idx="31">
                  <c:v>4</c:v>
                </c:pt>
                <c:pt idx="32">
                  <c:v>26</c:v>
                </c:pt>
                <c:pt idx="33">
                  <c:v>34</c:v>
                </c:pt>
                <c:pt idx="34">
                  <c:v>14</c:v>
                </c:pt>
                <c:pt idx="35">
                  <c:v>11</c:v>
                </c:pt>
                <c:pt idx="36">
                  <c:v>13</c:v>
                </c:pt>
                <c:pt idx="37">
                  <c:v>18</c:v>
                </c:pt>
                <c:pt idx="38">
                  <c:v>3</c:v>
                </c:pt>
                <c:pt idx="39">
                  <c:v>52</c:v>
                </c:pt>
                <c:pt idx="40">
                  <c:v>3</c:v>
                </c:pt>
                <c:pt idx="41">
                  <c:v>12</c:v>
                </c:pt>
                <c:pt idx="42">
                  <c:v>44</c:v>
                </c:pt>
                <c:pt idx="43">
                  <c:v>13</c:v>
                </c:pt>
                <c:pt idx="44">
                  <c:v>1</c:v>
                </c:pt>
                <c:pt idx="45">
                  <c:v>19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0-43A5-8E90-AD60CC3F7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7312"/>
        <c:axId val="93519232"/>
      </c:barChart>
      <c:catAx>
        <c:axId val="935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519232"/>
        <c:crosses val="autoZero"/>
        <c:auto val="1"/>
        <c:lblAlgn val="ctr"/>
        <c:lblOffset val="100"/>
        <c:noMultiLvlLbl val="0"/>
      </c:catAx>
      <c:valAx>
        <c:axId val="93519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5173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0-438F-8DA2-E0D227754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57504"/>
        <c:axId val="93559424"/>
      </c:barChart>
      <c:catAx>
        <c:axId val="93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559424"/>
        <c:crosses val="autoZero"/>
        <c:auto val="1"/>
        <c:lblAlgn val="ctr"/>
        <c:lblOffset val="100"/>
        <c:noMultiLvlLbl val="0"/>
      </c:catAx>
      <c:valAx>
        <c:axId val="93559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5575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ロッキー山紅斑熱</a:t>
            </a:r>
            <a:r>
              <a:rPr lang="en-US"/>
              <a:t>(Rocky mountain spotted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A-4CD9-8EF2-B7AB64396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085056"/>
        <c:axId val="87086976"/>
      </c:barChart>
      <c:catAx>
        <c:axId val="8708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086976"/>
        <c:crosses val="autoZero"/>
        <c:auto val="1"/>
        <c:lblAlgn val="ctr"/>
        <c:lblOffset val="100"/>
        <c:noMultiLvlLbl val="0"/>
      </c:catAx>
      <c:valAx>
        <c:axId val="87086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085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37</c:v>
                </c:pt>
                <c:pt idx="1">
                  <c:v>6</c:v>
                </c:pt>
                <c:pt idx="2">
                  <c:v>13</c:v>
                </c:pt>
                <c:pt idx="3">
                  <c:v>25</c:v>
                </c:pt>
                <c:pt idx="4">
                  <c:v>6</c:v>
                </c:pt>
                <c:pt idx="5">
                  <c:v>14</c:v>
                </c:pt>
                <c:pt idx="6">
                  <c:v>11</c:v>
                </c:pt>
                <c:pt idx="7">
                  <c:v>19</c:v>
                </c:pt>
                <c:pt idx="8">
                  <c:v>15</c:v>
                </c:pt>
                <c:pt idx="9">
                  <c:v>13</c:v>
                </c:pt>
                <c:pt idx="10">
                  <c:v>44</c:v>
                </c:pt>
                <c:pt idx="11">
                  <c:v>53</c:v>
                </c:pt>
                <c:pt idx="12">
                  <c:v>220</c:v>
                </c:pt>
                <c:pt idx="13">
                  <c:v>111</c:v>
                </c:pt>
                <c:pt idx="14">
                  <c:v>17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6</c:v>
                </c:pt>
                <c:pt idx="19">
                  <c:v>21</c:v>
                </c:pt>
                <c:pt idx="20">
                  <c:v>14</c:v>
                </c:pt>
                <c:pt idx="21">
                  <c:v>25</c:v>
                </c:pt>
                <c:pt idx="22">
                  <c:v>68</c:v>
                </c:pt>
                <c:pt idx="23">
                  <c:v>10</c:v>
                </c:pt>
                <c:pt idx="24">
                  <c:v>8</c:v>
                </c:pt>
                <c:pt idx="25">
                  <c:v>23</c:v>
                </c:pt>
                <c:pt idx="26">
                  <c:v>114</c:v>
                </c:pt>
                <c:pt idx="27">
                  <c:v>48</c:v>
                </c:pt>
                <c:pt idx="28">
                  <c:v>11</c:v>
                </c:pt>
                <c:pt idx="29">
                  <c:v>9</c:v>
                </c:pt>
                <c:pt idx="30">
                  <c:v>3</c:v>
                </c:pt>
                <c:pt idx="31">
                  <c:v>6</c:v>
                </c:pt>
                <c:pt idx="32">
                  <c:v>18</c:v>
                </c:pt>
                <c:pt idx="33">
                  <c:v>16</c:v>
                </c:pt>
                <c:pt idx="34">
                  <c:v>9</c:v>
                </c:pt>
                <c:pt idx="35">
                  <c:v>4</c:v>
                </c:pt>
                <c:pt idx="36">
                  <c:v>11</c:v>
                </c:pt>
                <c:pt idx="37">
                  <c:v>7</c:v>
                </c:pt>
                <c:pt idx="38">
                  <c:v>2</c:v>
                </c:pt>
                <c:pt idx="39">
                  <c:v>39</c:v>
                </c:pt>
                <c:pt idx="40">
                  <c:v>7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14</c:v>
                </c:pt>
                <c:pt idx="45">
                  <c:v>7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4-43FA-9915-694BD7F2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152512"/>
        <c:axId val="87158784"/>
      </c:barChart>
      <c:catAx>
        <c:axId val="8715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158784"/>
        <c:crosses val="autoZero"/>
        <c:auto val="1"/>
        <c:lblAlgn val="ctr"/>
        <c:lblOffset val="100"/>
        <c:noMultiLvlLbl val="0"/>
      </c:catAx>
      <c:valAx>
        <c:axId val="87158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1525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7</c:v>
                </c:pt>
                <c:pt idx="11">
                  <c:v>10</c:v>
                </c:pt>
                <c:pt idx="12">
                  <c:v>69</c:v>
                </c:pt>
                <c:pt idx="13">
                  <c:v>18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9</c:v>
                </c:pt>
                <c:pt idx="20">
                  <c:v>1</c:v>
                </c:pt>
                <c:pt idx="21">
                  <c:v>7</c:v>
                </c:pt>
                <c:pt idx="22">
                  <c:v>5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25</c:v>
                </c:pt>
                <c:pt idx="27">
                  <c:v>16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11</c:v>
                </c:pt>
                <c:pt idx="34">
                  <c:v>2</c:v>
                </c:pt>
                <c:pt idx="35">
                  <c:v>1</c:v>
                </c:pt>
                <c:pt idx="36">
                  <c:v>4</c:v>
                </c:pt>
                <c:pt idx="37">
                  <c:v>6</c:v>
                </c:pt>
                <c:pt idx="38">
                  <c:v>0</c:v>
                </c:pt>
                <c:pt idx="39">
                  <c:v>16</c:v>
                </c:pt>
                <c:pt idx="40">
                  <c:v>1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6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B-4600-8110-D76B81EBC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79776"/>
        <c:axId val="93981696"/>
      </c:barChart>
      <c:catAx>
        <c:axId val="9397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981696"/>
        <c:crosses val="autoZero"/>
        <c:auto val="1"/>
        <c:lblAlgn val="ctr"/>
        <c:lblOffset val="100"/>
        <c:noMultiLvlLbl val="0"/>
      </c:catAx>
      <c:valAx>
        <c:axId val="93981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9797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34</c:v>
                </c:pt>
                <c:pt idx="1">
                  <c:v>17</c:v>
                </c:pt>
                <c:pt idx="2">
                  <c:v>11</c:v>
                </c:pt>
                <c:pt idx="3">
                  <c:v>19</c:v>
                </c:pt>
                <c:pt idx="4">
                  <c:v>7</c:v>
                </c:pt>
                <c:pt idx="5">
                  <c:v>14</c:v>
                </c:pt>
                <c:pt idx="6">
                  <c:v>24</c:v>
                </c:pt>
                <c:pt idx="7">
                  <c:v>14</c:v>
                </c:pt>
                <c:pt idx="8">
                  <c:v>11</c:v>
                </c:pt>
                <c:pt idx="9">
                  <c:v>12</c:v>
                </c:pt>
                <c:pt idx="10">
                  <c:v>51</c:v>
                </c:pt>
                <c:pt idx="11">
                  <c:v>73</c:v>
                </c:pt>
                <c:pt idx="12">
                  <c:v>189</c:v>
                </c:pt>
                <c:pt idx="13">
                  <c:v>116</c:v>
                </c:pt>
                <c:pt idx="14">
                  <c:v>17</c:v>
                </c:pt>
                <c:pt idx="15">
                  <c:v>14</c:v>
                </c:pt>
                <c:pt idx="16">
                  <c:v>13</c:v>
                </c:pt>
                <c:pt idx="17">
                  <c:v>8</c:v>
                </c:pt>
                <c:pt idx="18">
                  <c:v>8</c:v>
                </c:pt>
                <c:pt idx="19">
                  <c:v>40</c:v>
                </c:pt>
                <c:pt idx="20">
                  <c:v>9</c:v>
                </c:pt>
                <c:pt idx="21">
                  <c:v>23</c:v>
                </c:pt>
                <c:pt idx="22">
                  <c:v>76</c:v>
                </c:pt>
                <c:pt idx="23">
                  <c:v>39</c:v>
                </c:pt>
                <c:pt idx="24">
                  <c:v>11</c:v>
                </c:pt>
                <c:pt idx="25">
                  <c:v>38</c:v>
                </c:pt>
                <c:pt idx="26">
                  <c:v>139</c:v>
                </c:pt>
                <c:pt idx="27">
                  <c:v>75</c:v>
                </c:pt>
                <c:pt idx="28">
                  <c:v>22</c:v>
                </c:pt>
                <c:pt idx="29">
                  <c:v>6</c:v>
                </c:pt>
                <c:pt idx="30">
                  <c:v>2</c:v>
                </c:pt>
                <c:pt idx="31">
                  <c:v>16</c:v>
                </c:pt>
                <c:pt idx="32">
                  <c:v>28</c:v>
                </c:pt>
                <c:pt idx="33">
                  <c:v>60</c:v>
                </c:pt>
                <c:pt idx="34">
                  <c:v>29</c:v>
                </c:pt>
                <c:pt idx="35">
                  <c:v>5</c:v>
                </c:pt>
                <c:pt idx="36">
                  <c:v>15</c:v>
                </c:pt>
                <c:pt idx="37">
                  <c:v>9</c:v>
                </c:pt>
                <c:pt idx="38">
                  <c:v>21</c:v>
                </c:pt>
                <c:pt idx="39">
                  <c:v>135</c:v>
                </c:pt>
                <c:pt idx="40">
                  <c:v>15</c:v>
                </c:pt>
                <c:pt idx="41">
                  <c:v>37</c:v>
                </c:pt>
                <c:pt idx="42">
                  <c:v>21</c:v>
                </c:pt>
                <c:pt idx="43">
                  <c:v>8</c:v>
                </c:pt>
                <c:pt idx="44">
                  <c:v>10</c:v>
                </c:pt>
                <c:pt idx="45">
                  <c:v>15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E-4051-9959-F412D903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19968"/>
        <c:axId val="94021888"/>
      </c:barChart>
      <c:catAx>
        <c:axId val="94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021888"/>
        <c:crosses val="autoZero"/>
        <c:auto val="1"/>
        <c:lblAlgn val="ctr"/>
        <c:lblOffset val="100"/>
        <c:noMultiLvlLbl val="0"/>
      </c:catAx>
      <c:valAx>
        <c:axId val="940218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0199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33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33</c:v>
                </c:pt>
                <c:pt idx="8">
                  <c:v>20</c:v>
                </c:pt>
                <c:pt idx="9">
                  <c:v>14</c:v>
                </c:pt>
                <c:pt idx="10">
                  <c:v>38</c:v>
                </c:pt>
                <c:pt idx="11">
                  <c:v>63</c:v>
                </c:pt>
                <c:pt idx="12">
                  <c:v>81</c:v>
                </c:pt>
                <c:pt idx="13">
                  <c:v>74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13</c:v>
                </c:pt>
                <c:pt idx="20">
                  <c:v>0</c:v>
                </c:pt>
                <c:pt idx="21">
                  <c:v>32</c:v>
                </c:pt>
                <c:pt idx="22">
                  <c:v>39</c:v>
                </c:pt>
                <c:pt idx="23">
                  <c:v>3</c:v>
                </c:pt>
                <c:pt idx="24">
                  <c:v>3</c:v>
                </c:pt>
                <c:pt idx="25">
                  <c:v>19</c:v>
                </c:pt>
                <c:pt idx="26">
                  <c:v>48</c:v>
                </c:pt>
                <c:pt idx="27">
                  <c:v>52</c:v>
                </c:pt>
                <c:pt idx="28">
                  <c:v>4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11</c:v>
                </c:pt>
                <c:pt idx="33">
                  <c:v>15</c:v>
                </c:pt>
                <c:pt idx="34">
                  <c:v>20</c:v>
                </c:pt>
                <c:pt idx="35">
                  <c:v>3</c:v>
                </c:pt>
                <c:pt idx="36">
                  <c:v>7</c:v>
                </c:pt>
                <c:pt idx="37">
                  <c:v>6</c:v>
                </c:pt>
                <c:pt idx="38">
                  <c:v>1</c:v>
                </c:pt>
                <c:pt idx="39">
                  <c:v>34</c:v>
                </c:pt>
                <c:pt idx="40">
                  <c:v>4</c:v>
                </c:pt>
                <c:pt idx="41">
                  <c:v>5</c:v>
                </c:pt>
                <c:pt idx="42">
                  <c:v>0</c:v>
                </c:pt>
                <c:pt idx="43">
                  <c:v>10</c:v>
                </c:pt>
                <c:pt idx="44">
                  <c:v>10</c:v>
                </c:pt>
                <c:pt idx="45">
                  <c:v>17</c:v>
                </c:pt>
                <c:pt idx="4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9-45CE-8046-B4F2DD24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72192"/>
        <c:axId val="94107136"/>
      </c:barChart>
      <c:catAx>
        <c:axId val="9407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107136"/>
        <c:crosses val="autoZero"/>
        <c:auto val="1"/>
        <c:lblAlgn val="ctr"/>
        <c:lblOffset val="100"/>
        <c:noMultiLvlLbl val="0"/>
      </c:catAx>
      <c:valAx>
        <c:axId val="94107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0721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クリプトスポリジウム症</a:t>
            </a:r>
            <a:r>
              <a:rPr lang="en-US"/>
              <a:t>(Cryptosporidiosis)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D-4B07-ACB1-A455AEB78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383936"/>
        <c:axId val="99390208"/>
      </c:barChart>
      <c:catAx>
        <c:axId val="9938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90208"/>
        <c:crosses val="autoZero"/>
        <c:auto val="1"/>
        <c:lblAlgn val="ctr"/>
        <c:lblOffset val="100"/>
        <c:noMultiLvlLbl val="0"/>
      </c:catAx>
      <c:valAx>
        <c:axId val="993902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83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5-4E01-A781-4B6EC263F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923456"/>
        <c:axId val="81937920"/>
      </c:barChart>
      <c:catAx>
        <c:axId val="8192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937920"/>
        <c:crosses val="autoZero"/>
        <c:auto val="1"/>
        <c:lblAlgn val="ctr"/>
        <c:lblOffset val="100"/>
        <c:noMultiLvlLbl val="0"/>
      </c:catAx>
      <c:valAx>
        <c:axId val="81937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923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12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17</c:v>
                </c:pt>
                <c:pt idx="13">
                  <c:v>6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13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10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6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7</c:v>
                </c:pt>
                <c:pt idx="40">
                  <c:v>1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0-409E-A8D7-4EDCF2547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48704"/>
        <c:axId val="99475456"/>
      </c:barChart>
      <c:catAx>
        <c:axId val="9944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475456"/>
        <c:crosses val="autoZero"/>
        <c:auto val="1"/>
        <c:lblAlgn val="ctr"/>
        <c:lblOffset val="100"/>
        <c:noMultiLvlLbl val="0"/>
      </c:catAx>
      <c:valAx>
        <c:axId val="99475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4487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17</c:v>
                </c:pt>
                <c:pt idx="1">
                  <c:v>4</c:v>
                </c:pt>
                <c:pt idx="2">
                  <c:v>7</c:v>
                </c:pt>
                <c:pt idx="3">
                  <c:v>11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3</c:v>
                </c:pt>
                <c:pt idx="10">
                  <c:v>21</c:v>
                </c:pt>
                <c:pt idx="11">
                  <c:v>22</c:v>
                </c:pt>
                <c:pt idx="12">
                  <c:v>66</c:v>
                </c:pt>
                <c:pt idx="13">
                  <c:v>53</c:v>
                </c:pt>
                <c:pt idx="14">
                  <c:v>13</c:v>
                </c:pt>
                <c:pt idx="15">
                  <c:v>8</c:v>
                </c:pt>
                <c:pt idx="16">
                  <c:v>9</c:v>
                </c:pt>
                <c:pt idx="17">
                  <c:v>4</c:v>
                </c:pt>
                <c:pt idx="18">
                  <c:v>2</c:v>
                </c:pt>
                <c:pt idx="19">
                  <c:v>8</c:v>
                </c:pt>
                <c:pt idx="20">
                  <c:v>6</c:v>
                </c:pt>
                <c:pt idx="21">
                  <c:v>16</c:v>
                </c:pt>
                <c:pt idx="22">
                  <c:v>26</c:v>
                </c:pt>
                <c:pt idx="23">
                  <c:v>12</c:v>
                </c:pt>
                <c:pt idx="24">
                  <c:v>5</c:v>
                </c:pt>
                <c:pt idx="25">
                  <c:v>9</c:v>
                </c:pt>
                <c:pt idx="26">
                  <c:v>26</c:v>
                </c:pt>
                <c:pt idx="27">
                  <c:v>27</c:v>
                </c:pt>
                <c:pt idx="28">
                  <c:v>5</c:v>
                </c:pt>
                <c:pt idx="29">
                  <c:v>4</c:v>
                </c:pt>
                <c:pt idx="30">
                  <c:v>2</c:v>
                </c:pt>
                <c:pt idx="31">
                  <c:v>1</c:v>
                </c:pt>
                <c:pt idx="32">
                  <c:v>7</c:v>
                </c:pt>
                <c:pt idx="33">
                  <c:v>5</c:v>
                </c:pt>
                <c:pt idx="34">
                  <c:v>4</c:v>
                </c:pt>
                <c:pt idx="35">
                  <c:v>1</c:v>
                </c:pt>
                <c:pt idx="36">
                  <c:v>6</c:v>
                </c:pt>
                <c:pt idx="37">
                  <c:v>5</c:v>
                </c:pt>
                <c:pt idx="38">
                  <c:v>3</c:v>
                </c:pt>
                <c:pt idx="39">
                  <c:v>26</c:v>
                </c:pt>
                <c:pt idx="40">
                  <c:v>5</c:v>
                </c:pt>
                <c:pt idx="41">
                  <c:v>3</c:v>
                </c:pt>
                <c:pt idx="42">
                  <c:v>7</c:v>
                </c:pt>
                <c:pt idx="43">
                  <c:v>8</c:v>
                </c:pt>
                <c:pt idx="44">
                  <c:v>2</c:v>
                </c:pt>
                <c:pt idx="45">
                  <c:v>3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D-4643-A81E-4A1035EA8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9376"/>
        <c:axId val="99511296"/>
      </c:barChart>
      <c:catAx>
        <c:axId val="995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511296"/>
        <c:crosses val="autoZero"/>
        <c:auto val="1"/>
        <c:lblAlgn val="ctr"/>
        <c:lblOffset val="100"/>
        <c:noMultiLvlLbl val="0"/>
      </c:catAx>
      <c:valAx>
        <c:axId val="9951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5093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42</c:v>
                </c:pt>
                <c:pt idx="1">
                  <c:v>4</c:v>
                </c:pt>
                <c:pt idx="2">
                  <c:v>2</c:v>
                </c:pt>
                <c:pt idx="3">
                  <c:v>12</c:v>
                </c:pt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14</c:v>
                </c:pt>
                <c:pt idx="8">
                  <c:v>9</c:v>
                </c:pt>
                <c:pt idx="9">
                  <c:v>16</c:v>
                </c:pt>
                <c:pt idx="10">
                  <c:v>40</c:v>
                </c:pt>
                <c:pt idx="11">
                  <c:v>49</c:v>
                </c:pt>
                <c:pt idx="12">
                  <c:v>466</c:v>
                </c:pt>
                <c:pt idx="13">
                  <c:v>82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8</c:v>
                </c:pt>
                <c:pt idx="19">
                  <c:v>7</c:v>
                </c:pt>
                <c:pt idx="20">
                  <c:v>26</c:v>
                </c:pt>
                <c:pt idx="21">
                  <c:v>22</c:v>
                </c:pt>
                <c:pt idx="22">
                  <c:v>99</c:v>
                </c:pt>
                <c:pt idx="23">
                  <c:v>13</c:v>
                </c:pt>
                <c:pt idx="24">
                  <c:v>10</c:v>
                </c:pt>
                <c:pt idx="25">
                  <c:v>20</c:v>
                </c:pt>
                <c:pt idx="26">
                  <c:v>192</c:v>
                </c:pt>
                <c:pt idx="27">
                  <c:v>34</c:v>
                </c:pt>
                <c:pt idx="28">
                  <c:v>3</c:v>
                </c:pt>
                <c:pt idx="29">
                  <c:v>6</c:v>
                </c:pt>
                <c:pt idx="30">
                  <c:v>3</c:v>
                </c:pt>
                <c:pt idx="31">
                  <c:v>2</c:v>
                </c:pt>
                <c:pt idx="32">
                  <c:v>12</c:v>
                </c:pt>
                <c:pt idx="33">
                  <c:v>16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9</c:v>
                </c:pt>
                <c:pt idx="38">
                  <c:v>9</c:v>
                </c:pt>
                <c:pt idx="39">
                  <c:v>92</c:v>
                </c:pt>
                <c:pt idx="40">
                  <c:v>9</c:v>
                </c:pt>
                <c:pt idx="41">
                  <c:v>2</c:v>
                </c:pt>
                <c:pt idx="42">
                  <c:v>19</c:v>
                </c:pt>
                <c:pt idx="43">
                  <c:v>8</c:v>
                </c:pt>
                <c:pt idx="44">
                  <c:v>6</c:v>
                </c:pt>
                <c:pt idx="45">
                  <c:v>11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8-41AA-9943-DF6ADF255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69568"/>
        <c:axId val="91871488"/>
      </c:barChart>
      <c:catAx>
        <c:axId val="9186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871488"/>
        <c:crosses val="autoZero"/>
        <c:auto val="1"/>
        <c:lblAlgn val="ctr"/>
        <c:lblOffset val="100"/>
        <c:noMultiLvlLbl val="0"/>
      </c:catAx>
      <c:valAx>
        <c:axId val="918714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8695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16</c:v>
                </c:pt>
                <c:pt idx="13">
                  <c:v>5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3-4E48-9540-271C66FB7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29984"/>
        <c:axId val="93861376"/>
      </c:barChart>
      <c:catAx>
        <c:axId val="9192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861376"/>
        <c:crosses val="autoZero"/>
        <c:auto val="1"/>
        <c:lblAlgn val="ctr"/>
        <c:lblOffset val="100"/>
        <c:noMultiLvlLbl val="0"/>
      </c:catAx>
      <c:valAx>
        <c:axId val="93861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929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12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9</c:v>
                </c:pt>
                <c:pt idx="11">
                  <c:v>14</c:v>
                </c:pt>
                <c:pt idx="12">
                  <c:v>45</c:v>
                </c:pt>
                <c:pt idx="13">
                  <c:v>21</c:v>
                </c:pt>
                <c:pt idx="14">
                  <c:v>8</c:v>
                </c:pt>
                <c:pt idx="15">
                  <c:v>5</c:v>
                </c:pt>
                <c:pt idx="16">
                  <c:v>9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12</c:v>
                </c:pt>
                <c:pt idx="22">
                  <c:v>25</c:v>
                </c:pt>
                <c:pt idx="23">
                  <c:v>2</c:v>
                </c:pt>
                <c:pt idx="24">
                  <c:v>3</c:v>
                </c:pt>
                <c:pt idx="25">
                  <c:v>11</c:v>
                </c:pt>
                <c:pt idx="26">
                  <c:v>27</c:v>
                </c:pt>
                <c:pt idx="27">
                  <c:v>17</c:v>
                </c:pt>
                <c:pt idx="28">
                  <c:v>6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7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15</c:v>
                </c:pt>
                <c:pt idx="40">
                  <c:v>1</c:v>
                </c:pt>
                <c:pt idx="41">
                  <c:v>5</c:v>
                </c:pt>
                <c:pt idx="42">
                  <c:v>3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6-46F5-813B-2B8EEEB2F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78912"/>
        <c:axId val="93897472"/>
      </c:barChart>
      <c:catAx>
        <c:axId val="938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897472"/>
        <c:crosses val="autoZero"/>
        <c:auto val="1"/>
        <c:lblAlgn val="ctr"/>
        <c:lblOffset val="100"/>
        <c:noMultiLvlLbl val="0"/>
      </c:catAx>
      <c:valAx>
        <c:axId val="938974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8789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侵襲性髄膜炎菌感染症</a:t>
            </a:r>
            <a:r>
              <a:rPr lang="en-US" sz="1400"/>
              <a:t>(Invasive meningococcal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0-4379-8778-12F26E3A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08448"/>
        <c:axId val="99610624"/>
      </c:barChart>
      <c:catAx>
        <c:axId val="9960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10624"/>
        <c:crosses val="autoZero"/>
        <c:auto val="1"/>
        <c:lblAlgn val="ctr"/>
        <c:lblOffset val="100"/>
        <c:noMultiLvlLbl val="0"/>
      </c:catAx>
      <c:valAx>
        <c:axId val="99610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084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108</c:v>
                </c:pt>
                <c:pt idx="1">
                  <c:v>10</c:v>
                </c:pt>
                <c:pt idx="2">
                  <c:v>13</c:v>
                </c:pt>
                <c:pt idx="3">
                  <c:v>52</c:v>
                </c:pt>
                <c:pt idx="4">
                  <c:v>15</c:v>
                </c:pt>
                <c:pt idx="5">
                  <c:v>66</c:v>
                </c:pt>
                <c:pt idx="6">
                  <c:v>25</c:v>
                </c:pt>
                <c:pt idx="7">
                  <c:v>35</c:v>
                </c:pt>
                <c:pt idx="8">
                  <c:v>30</c:v>
                </c:pt>
                <c:pt idx="9">
                  <c:v>51</c:v>
                </c:pt>
                <c:pt idx="10">
                  <c:v>109</c:v>
                </c:pt>
                <c:pt idx="11">
                  <c:v>151</c:v>
                </c:pt>
                <c:pt idx="12">
                  <c:v>360</c:v>
                </c:pt>
                <c:pt idx="13">
                  <c:v>229</c:v>
                </c:pt>
                <c:pt idx="14">
                  <c:v>66</c:v>
                </c:pt>
                <c:pt idx="15">
                  <c:v>25</c:v>
                </c:pt>
                <c:pt idx="16">
                  <c:v>26</c:v>
                </c:pt>
                <c:pt idx="17">
                  <c:v>20</c:v>
                </c:pt>
                <c:pt idx="18">
                  <c:v>10</c:v>
                </c:pt>
                <c:pt idx="19">
                  <c:v>58</c:v>
                </c:pt>
                <c:pt idx="20">
                  <c:v>47</c:v>
                </c:pt>
                <c:pt idx="21">
                  <c:v>74</c:v>
                </c:pt>
                <c:pt idx="22">
                  <c:v>156</c:v>
                </c:pt>
                <c:pt idx="23">
                  <c:v>33</c:v>
                </c:pt>
                <c:pt idx="24">
                  <c:v>40</c:v>
                </c:pt>
                <c:pt idx="25">
                  <c:v>98</c:v>
                </c:pt>
                <c:pt idx="26">
                  <c:v>203</c:v>
                </c:pt>
                <c:pt idx="27">
                  <c:v>142</c:v>
                </c:pt>
                <c:pt idx="28">
                  <c:v>23</c:v>
                </c:pt>
                <c:pt idx="29">
                  <c:v>12</c:v>
                </c:pt>
                <c:pt idx="30">
                  <c:v>10</c:v>
                </c:pt>
                <c:pt idx="31">
                  <c:v>19</c:v>
                </c:pt>
                <c:pt idx="32">
                  <c:v>32</c:v>
                </c:pt>
                <c:pt idx="33">
                  <c:v>32</c:v>
                </c:pt>
                <c:pt idx="34">
                  <c:v>15</c:v>
                </c:pt>
                <c:pt idx="35">
                  <c:v>4</c:v>
                </c:pt>
                <c:pt idx="36">
                  <c:v>30</c:v>
                </c:pt>
                <c:pt idx="37">
                  <c:v>12</c:v>
                </c:pt>
                <c:pt idx="38">
                  <c:v>17</c:v>
                </c:pt>
                <c:pt idx="39">
                  <c:v>125</c:v>
                </c:pt>
                <c:pt idx="40">
                  <c:v>14</c:v>
                </c:pt>
                <c:pt idx="41">
                  <c:v>26</c:v>
                </c:pt>
                <c:pt idx="42">
                  <c:v>20</c:v>
                </c:pt>
                <c:pt idx="43">
                  <c:v>4</c:v>
                </c:pt>
                <c:pt idx="44">
                  <c:v>8</c:v>
                </c:pt>
                <c:pt idx="45">
                  <c:v>17</c:v>
                </c:pt>
                <c:pt idx="4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9-4AA3-8CCC-5AAF11E93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48640"/>
        <c:axId val="99650560"/>
      </c:barChart>
      <c:catAx>
        <c:axId val="9964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50560"/>
        <c:crosses val="autoZero"/>
        <c:auto val="1"/>
        <c:lblAlgn val="ctr"/>
        <c:lblOffset val="100"/>
        <c:noMultiLvlLbl val="0"/>
      </c:catAx>
      <c:valAx>
        <c:axId val="99650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486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12</c:v>
                </c:pt>
                <c:pt idx="1">
                  <c:v>3</c:v>
                </c:pt>
                <c:pt idx="2">
                  <c:v>8</c:v>
                </c:pt>
                <c:pt idx="3">
                  <c:v>1</c:v>
                </c:pt>
                <c:pt idx="4">
                  <c:v>7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9</c:v>
                </c:pt>
                <c:pt idx="11">
                  <c:v>3</c:v>
                </c:pt>
                <c:pt idx="12">
                  <c:v>56</c:v>
                </c:pt>
                <c:pt idx="13">
                  <c:v>27</c:v>
                </c:pt>
                <c:pt idx="14">
                  <c:v>4</c:v>
                </c:pt>
                <c:pt idx="15">
                  <c:v>0</c:v>
                </c:pt>
                <c:pt idx="16">
                  <c:v>6</c:v>
                </c:pt>
                <c:pt idx="17">
                  <c:v>2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11</c:v>
                </c:pt>
                <c:pt idx="22">
                  <c:v>14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28</c:v>
                </c:pt>
                <c:pt idx="27">
                  <c:v>9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6</c:v>
                </c:pt>
                <c:pt idx="35">
                  <c:v>0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19</c:v>
                </c:pt>
                <c:pt idx="40">
                  <c:v>5</c:v>
                </c:pt>
                <c:pt idx="41">
                  <c:v>3</c:v>
                </c:pt>
                <c:pt idx="42">
                  <c:v>9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9-40B6-B086-E3E8A2E11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31200"/>
        <c:axId val="100133120"/>
      </c:barChart>
      <c:catAx>
        <c:axId val="100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133120"/>
        <c:crosses val="autoZero"/>
        <c:auto val="1"/>
        <c:lblAlgn val="ctr"/>
        <c:lblOffset val="100"/>
        <c:noMultiLvlLbl val="0"/>
      </c:catAx>
      <c:valAx>
        <c:axId val="100133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1312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815-9DB4-76B6E1D32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54752"/>
        <c:axId val="100173312"/>
      </c:barChart>
      <c:catAx>
        <c:axId val="10015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173312"/>
        <c:crosses val="autoZero"/>
        <c:auto val="1"/>
        <c:lblAlgn val="ctr"/>
        <c:lblOffset val="100"/>
        <c:noMultiLvlLbl val="0"/>
      </c:catAx>
      <c:valAx>
        <c:axId val="1001733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154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118</c:v>
                </c:pt>
                <c:pt idx="1">
                  <c:v>28</c:v>
                </c:pt>
                <c:pt idx="2">
                  <c:v>9</c:v>
                </c:pt>
                <c:pt idx="3">
                  <c:v>29</c:v>
                </c:pt>
                <c:pt idx="4">
                  <c:v>9</c:v>
                </c:pt>
                <c:pt idx="5">
                  <c:v>19</c:v>
                </c:pt>
                <c:pt idx="6">
                  <c:v>69</c:v>
                </c:pt>
                <c:pt idx="7">
                  <c:v>69</c:v>
                </c:pt>
                <c:pt idx="8">
                  <c:v>46</c:v>
                </c:pt>
                <c:pt idx="9">
                  <c:v>33</c:v>
                </c:pt>
                <c:pt idx="10">
                  <c:v>193</c:v>
                </c:pt>
                <c:pt idx="11">
                  <c:v>140</c:v>
                </c:pt>
                <c:pt idx="12">
                  <c:v>1671</c:v>
                </c:pt>
                <c:pt idx="13">
                  <c:v>290</c:v>
                </c:pt>
                <c:pt idx="14">
                  <c:v>49</c:v>
                </c:pt>
                <c:pt idx="15">
                  <c:v>12</c:v>
                </c:pt>
                <c:pt idx="16">
                  <c:v>15</c:v>
                </c:pt>
                <c:pt idx="17">
                  <c:v>15</c:v>
                </c:pt>
                <c:pt idx="18">
                  <c:v>8</c:v>
                </c:pt>
                <c:pt idx="19">
                  <c:v>20</c:v>
                </c:pt>
                <c:pt idx="20">
                  <c:v>33</c:v>
                </c:pt>
                <c:pt idx="21">
                  <c:v>61</c:v>
                </c:pt>
                <c:pt idx="22">
                  <c:v>259</c:v>
                </c:pt>
                <c:pt idx="23">
                  <c:v>39</c:v>
                </c:pt>
                <c:pt idx="24">
                  <c:v>30</c:v>
                </c:pt>
                <c:pt idx="25">
                  <c:v>69</c:v>
                </c:pt>
                <c:pt idx="26">
                  <c:v>591</c:v>
                </c:pt>
                <c:pt idx="27">
                  <c:v>184</c:v>
                </c:pt>
                <c:pt idx="28">
                  <c:v>36</c:v>
                </c:pt>
                <c:pt idx="29">
                  <c:v>18</c:v>
                </c:pt>
                <c:pt idx="30">
                  <c:v>8</c:v>
                </c:pt>
                <c:pt idx="31">
                  <c:v>2</c:v>
                </c:pt>
                <c:pt idx="32">
                  <c:v>40</c:v>
                </c:pt>
                <c:pt idx="33">
                  <c:v>49</c:v>
                </c:pt>
                <c:pt idx="34">
                  <c:v>10</c:v>
                </c:pt>
                <c:pt idx="35">
                  <c:v>11</c:v>
                </c:pt>
                <c:pt idx="36">
                  <c:v>26</c:v>
                </c:pt>
                <c:pt idx="37">
                  <c:v>23</c:v>
                </c:pt>
                <c:pt idx="38">
                  <c:v>13</c:v>
                </c:pt>
                <c:pt idx="39">
                  <c:v>108</c:v>
                </c:pt>
                <c:pt idx="40">
                  <c:v>15</c:v>
                </c:pt>
                <c:pt idx="41">
                  <c:v>12</c:v>
                </c:pt>
                <c:pt idx="42">
                  <c:v>16</c:v>
                </c:pt>
                <c:pt idx="43">
                  <c:v>12</c:v>
                </c:pt>
                <c:pt idx="44">
                  <c:v>9</c:v>
                </c:pt>
                <c:pt idx="45">
                  <c:v>18</c:v>
                </c:pt>
                <c:pt idx="4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5-4628-A589-778DF91F8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44096"/>
        <c:axId val="100246272"/>
      </c:barChart>
      <c:catAx>
        <c:axId val="10024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246272"/>
        <c:crosses val="autoZero"/>
        <c:auto val="1"/>
        <c:lblAlgn val="ctr"/>
        <c:lblOffset val="100"/>
        <c:noMultiLvlLbl val="0"/>
      </c:catAx>
      <c:valAx>
        <c:axId val="1002462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244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新型インフルエンザ</a:t>
            </a:r>
            <a:r>
              <a:rPr lang="en-US" sz="1400"/>
              <a:t>(A H1N1)(Pandemic influenza (A/H1N1))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E-4709-A0E3-EBA54C85D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82720"/>
        <c:axId val="81588992"/>
      </c:barChart>
      <c:catAx>
        <c:axId val="8158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588992"/>
        <c:crosses val="autoZero"/>
        <c:auto val="1"/>
        <c:lblAlgn val="ctr"/>
        <c:lblOffset val="100"/>
        <c:noMultiLvlLbl val="0"/>
      </c:catAx>
      <c:valAx>
        <c:axId val="81588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582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8</c:v>
                </c:pt>
                <c:pt idx="11">
                  <c:v>7</c:v>
                </c:pt>
                <c:pt idx="12">
                  <c:v>22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11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9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5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0-43C0-9E12-FE9A694C6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22496"/>
        <c:axId val="93749248"/>
      </c:barChart>
      <c:catAx>
        <c:axId val="9372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749248"/>
        <c:crosses val="autoZero"/>
        <c:auto val="1"/>
        <c:lblAlgn val="ctr"/>
        <c:lblOffset val="100"/>
        <c:noMultiLvlLbl val="0"/>
      </c:catAx>
      <c:valAx>
        <c:axId val="93749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7224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8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5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5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3</c:v>
                </c:pt>
                <c:pt idx="39">
                  <c:v>5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7-4125-A000-5B7CDB80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27168"/>
        <c:axId val="99929088"/>
      </c:barChart>
      <c:catAx>
        <c:axId val="9992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929088"/>
        <c:crosses val="autoZero"/>
        <c:auto val="1"/>
        <c:lblAlgn val="ctr"/>
        <c:lblOffset val="100"/>
        <c:noMultiLvlLbl val="0"/>
      </c:catAx>
      <c:valAx>
        <c:axId val="999290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9271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D-489A-998A-A443E792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3936"/>
        <c:axId val="100505856"/>
      </c:barChart>
      <c:catAx>
        <c:axId val="10050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05856"/>
        <c:crosses val="autoZero"/>
        <c:auto val="1"/>
        <c:lblAlgn val="ctr"/>
        <c:lblOffset val="100"/>
        <c:noMultiLvlLbl val="0"/>
      </c:catAx>
      <c:valAx>
        <c:axId val="100505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039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9</c:v>
                </c:pt>
                <c:pt idx="11">
                  <c:v>0</c:v>
                </c:pt>
                <c:pt idx="12">
                  <c:v>2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11</c:v>
                </c:pt>
                <c:pt idx="27">
                  <c:v>0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A-484A-981F-B1D8A49DD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55776"/>
        <c:axId val="100578432"/>
      </c:barChart>
      <c:catAx>
        <c:axId val="10055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8432"/>
        <c:crosses val="autoZero"/>
        <c:auto val="1"/>
        <c:lblAlgn val="ctr"/>
        <c:lblOffset val="100"/>
        <c:noMultiLvlLbl val="0"/>
      </c:catAx>
      <c:valAx>
        <c:axId val="100578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557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13</c:v>
                </c:pt>
                <c:pt idx="12">
                  <c:v>19</c:v>
                </c:pt>
                <c:pt idx="13">
                  <c:v>10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7</c:v>
                </c:pt>
                <c:pt idx="22">
                  <c:v>20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13</c:v>
                </c:pt>
                <c:pt idx="27">
                  <c:v>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1-4B0C-A80A-92A50EB9E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616448"/>
        <c:axId val="100630912"/>
      </c:barChart>
      <c:catAx>
        <c:axId val="10061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30912"/>
        <c:crosses val="autoZero"/>
        <c:auto val="1"/>
        <c:lblAlgn val="ctr"/>
        <c:lblOffset val="100"/>
        <c:noMultiLvlLbl val="0"/>
      </c:catAx>
      <c:valAx>
        <c:axId val="1006309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164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8</c:v>
                </c:pt>
                <c:pt idx="11">
                  <c:v>25</c:v>
                </c:pt>
                <c:pt idx="12">
                  <c:v>22</c:v>
                </c:pt>
                <c:pt idx="13">
                  <c:v>8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6</c:v>
                </c:pt>
                <c:pt idx="24">
                  <c:v>1</c:v>
                </c:pt>
                <c:pt idx="25">
                  <c:v>4</c:v>
                </c:pt>
                <c:pt idx="26">
                  <c:v>51</c:v>
                </c:pt>
                <c:pt idx="27">
                  <c:v>20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B-4F09-A113-72915F5FD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71328"/>
        <c:axId val="100773248"/>
      </c:barChart>
      <c:catAx>
        <c:axId val="10077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73248"/>
        <c:crosses val="autoZero"/>
        <c:auto val="1"/>
        <c:lblAlgn val="ctr"/>
        <c:lblOffset val="100"/>
        <c:noMultiLvlLbl val="0"/>
      </c:catAx>
      <c:valAx>
        <c:axId val="100773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713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0-4616-B86A-4F8D43ED9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89344"/>
        <c:axId val="100891264"/>
      </c:barChart>
      <c:catAx>
        <c:axId val="10088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91264"/>
        <c:crosses val="autoZero"/>
        <c:auto val="1"/>
        <c:lblAlgn val="ctr"/>
        <c:lblOffset val="100"/>
        <c:noMultiLvlLbl val="0"/>
      </c:catAx>
      <c:valAx>
        <c:axId val="1008912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893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髄膜炎菌性髄膜炎</a:t>
            </a:r>
            <a:r>
              <a:rPr lang="en-US"/>
              <a:t>(Meningococcal meningitis)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B-4629-9F63-A50CD4AA5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54112"/>
        <c:axId val="100956032"/>
      </c:barChart>
      <c:catAx>
        <c:axId val="10095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956032"/>
        <c:crosses val="autoZero"/>
        <c:auto val="1"/>
        <c:lblAlgn val="ctr"/>
        <c:lblOffset val="100"/>
        <c:noMultiLvlLbl val="0"/>
      </c:catAx>
      <c:valAx>
        <c:axId val="100956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954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7-40D8-8896-FD201BB37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57792"/>
        <c:axId val="82259968"/>
      </c:barChart>
      <c:catAx>
        <c:axId val="8225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259968"/>
        <c:crosses val="autoZero"/>
        <c:auto val="1"/>
        <c:lblAlgn val="ctr"/>
        <c:lblOffset val="100"/>
        <c:noMultiLvlLbl val="0"/>
      </c:catAx>
      <c:valAx>
        <c:axId val="82259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257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152400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</xdr:colOff>
      <xdr:row>1</xdr:row>
      <xdr:rowOff>38100</xdr:rowOff>
    </xdr:from>
    <xdr:to>
      <xdr:col>20</xdr:col>
      <xdr:colOff>266700</xdr:colOff>
      <xdr:row>35</xdr:row>
      <xdr:rowOff>57150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/>
  <dimension ref="A1:BE65488"/>
  <sheetViews>
    <sheetView topLeftCell="C4"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7" width="4.375" style="9" customWidth="1"/>
    <col min="58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221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7</v>
      </c>
      <c r="B2" s="6"/>
      <c r="C2" s="2" t="s">
        <v>8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9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10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24"/>
      <c r="BE5" s="24"/>
    </row>
    <row r="6" spans="1:57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5" t="s">
        <v>147</v>
      </c>
      <c r="F6" s="25" t="s">
        <v>148</v>
      </c>
      <c r="G6" s="25" t="s">
        <v>149</v>
      </c>
      <c r="H6" s="25" t="s">
        <v>150</v>
      </c>
      <c r="I6" s="25" t="s">
        <v>151</v>
      </c>
      <c r="J6" s="25" t="s">
        <v>152</v>
      </c>
      <c r="K6" s="25" t="s">
        <v>153</v>
      </c>
      <c r="L6" s="25" t="s">
        <v>154</v>
      </c>
      <c r="M6" s="25" t="s">
        <v>155</v>
      </c>
      <c r="N6" s="25" t="s">
        <v>156</v>
      </c>
      <c r="O6" s="25" t="s">
        <v>157</v>
      </c>
      <c r="P6" s="25" t="s">
        <v>158</v>
      </c>
      <c r="Q6" s="25" t="s">
        <v>159</v>
      </c>
      <c r="R6" s="25" t="s">
        <v>160</v>
      </c>
      <c r="S6" s="25" t="s">
        <v>161</v>
      </c>
      <c r="T6" s="25" t="s">
        <v>162</v>
      </c>
      <c r="U6" s="25" t="s">
        <v>163</v>
      </c>
      <c r="V6" s="25" t="s">
        <v>164</v>
      </c>
      <c r="W6" s="25" t="s">
        <v>165</v>
      </c>
      <c r="X6" s="25" t="s">
        <v>166</v>
      </c>
      <c r="Y6" s="26" t="s">
        <v>167</v>
      </c>
      <c r="Z6" s="26" t="s">
        <v>168</v>
      </c>
      <c r="AA6" s="26" t="s">
        <v>169</v>
      </c>
      <c r="AB6" s="26" t="s">
        <v>170</v>
      </c>
      <c r="AC6" s="26" t="s">
        <v>171</v>
      </c>
      <c r="AD6" s="26" t="s">
        <v>172</v>
      </c>
      <c r="AE6" s="26" t="s">
        <v>173</v>
      </c>
      <c r="AF6" s="26" t="s">
        <v>174</v>
      </c>
      <c r="AG6" s="26" t="s">
        <v>175</v>
      </c>
      <c r="AH6" s="26" t="s">
        <v>176</v>
      </c>
      <c r="AI6" s="26" t="s">
        <v>177</v>
      </c>
      <c r="AJ6" s="26" t="s">
        <v>178</v>
      </c>
      <c r="AK6" s="26" t="s">
        <v>179</v>
      </c>
      <c r="AL6" s="26" t="s">
        <v>180</v>
      </c>
      <c r="AM6" s="26" t="s">
        <v>181</v>
      </c>
      <c r="AN6" s="26" t="s">
        <v>182</v>
      </c>
      <c r="AO6" s="26" t="s">
        <v>183</v>
      </c>
      <c r="AP6" s="26" t="s">
        <v>184</v>
      </c>
      <c r="AQ6" s="26" t="s">
        <v>185</v>
      </c>
      <c r="AR6" s="26" t="s">
        <v>186</v>
      </c>
      <c r="AS6" s="26" t="s">
        <v>187</v>
      </c>
      <c r="AT6" s="26" t="s">
        <v>188</v>
      </c>
      <c r="AU6" s="26" t="s">
        <v>189</v>
      </c>
      <c r="AV6" s="26" t="s">
        <v>190</v>
      </c>
      <c r="AW6" s="26" t="s">
        <v>191</v>
      </c>
      <c r="AX6" s="26" t="s">
        <v>192</v>
      </c>
      <c r="AY6" s="26" t="s">
        <v>193</v>
      </c>
      <c r="AZ6" s="26"/>
      <c r="BA6" s="26"/>
      <c r="BB6" s="26"/>
      <c r="BC6" s="26"/>
      <c r="BD6" s="26"/>
      <c r="BE6" s="26"/>
    </row>
    <row r="7" spans="1:57" x14ac:dyDescent="0.15">
      <c r="A7" s="3">
        <f t="shared" ref="A7:A39" si="0">MAX(B7:IV7)</f>
        <v>0</v>
      </c>
      <c r="B7" s="14" t="s">
        <v>11</v>
      </c>
      <c r="C7" s="12" t="s">
        <v>12</v>
      </c>
      <c r="D7" s="12" t="s">
        <v>141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9">
        <v>0</v>
      </c>
      <c r="L7" s="19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v>0</v>
      </c>
      <c r="AY7" s="19">
        <v>0</v>
      </c>
      <c r="AZ7" s="19"/>
      <c r="BA7" s="19"/>
      <c r="BB7" s="19"/>
      <c r="BC7" s="19"/>
      <c r="BD7" s="19"/>
      <c r="BE7" s="8"/>
    </row>
    <row r="8" spans="1:57" x14ac:dyDescent="0.15">
      <c r="A8" s="3">
        <f t="shared" si="0"/>
        <v>0</v>
      </c>
      <c r="B8" s="14" t="s">
        <v>13</v>
      </c>
      <c r="C8" s="11" t="s">
        <v>14</v>
      </c>
      <c r="D8" s="12" t="s">
        <v>141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9">
        <v>0</v>
      </c>
      <c r="L8" s="19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/>
      <c r="BA8" s="19"/>
      <c r="BB8" s="19"/>
      <c r="BC8" s="19"/>
      <c r="BD8" s="19"/>
      <c r="BE8" s="8"/>
    </row>
    <row r="9" spans="1:57" x14ac:dyDescent="0.15">
      <c r="A9" s="3">
        <f t="shared" si="0"/>
        <v>0</v>
      </c>
      <c r="B9" s="14" t="s">
        <v>15</v>
      </c>
      <c r="C9" s="12" t="s">
        <v>16</v>
      </c>
      <c r="D9" s="12" t="s">
        <v>141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8">
        <v>0</v>
      </c>
      <c r="K9" s="19">
        <v>0</v>
      </c>
      <c r="L9" s="19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  <c r="AZ9" s="19"/>
      <c r="BA9" s="19"/>
      <c r="BB9" s="19"/>
      <c r="BC9" s="19"/>
      <c r="BD9" s="19"/>
      <c r="BE9" s="8"/>
    </row>
    <row r="10" spans="1:57" x14ac:dyDescent="0.15">
      <c r="A10" s="3">
        <f t="shared" si="0"/>
        <v>0</v>
      </c>
      <c r="B10" s="14" t="s">
        <v>17</v>
      </c>
      <c r="C10" s="11" t="s">
        <v>18</v>
      </c>
      <c r="D10" s="12" t="s">
        <v>141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8">
        <v>0</v>
      </c>
      <c r="K10" s="19">
        <v>0</v>
      </c>
      <c r="L10" s="19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/>
      <c r="BA10" s="19"/>
      <c r="BB10" s="19"/>
      <c r="BC10" s="19"/>
      <c r="BD10" s="19"/>
      <c r="BE10" s="8"/>
    </row>
    <row r="11" spans="1:57" x14ac:dyDescent="0.15">
      <c r="A11" s="3">
        <f t="shared" si="0"/>
        <v>0</v>
      </c>
      <c r="B11" s="14" t="s">
        <v>19</v>
      </c>
      <c r="C11" s="12" t="s">
        <v>20</v>
      </c>
      <c r="D11" s="12" t="s">
        <v>141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9">
        <v>0</v>
      </c>
      <c r="L11" s="19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/>
      <c r="BA11" s="19"/>
      <c r="BB11" s="19"/>
      <c r="BC11" s="19"/>
      <c r="BD11" s="19"/>
      <c r="BE11" s="8"/>
    </row>
    <row r="12" spans="1:57" x14ac:dyDescent="0.15">
      <c r="A12" s="3">
        <f t="shared" si="0"/>
        <v>0</v>
      </c>
      <c r="B12" s="14" t="s">
        <v>21</v>
      </c>
      <c r="C12" s="12" t="s">
        <v>22</v>
      </c>
      <c r="D12" s="12" t="s">
        <v>141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9">
        <v>0</v>
      </c>
      <c r="L12" s="19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/>
      <c r="BA12" s="19"/>
      <c r="BB12" s="19"/>
      <c r="BC12" s="19"/>
      <c r="BD12" s="19"/>
      <c r="BE12" s="8"/>
    </row>
    <row r="13" spans="1:57" x14ac:dyDescent="0.15">
      <c r="A13" s="3">
        <f t="shared" si="0"/>
        <v>0</v>
      </c>
      <c r="B13" s="14" t="s">
        <v>23</v>
      </c>
      <c r="C13" s="11" t="s">
        <v>24</v>
      </c>
      <c r="D13" s="12" t="s">
        <v>141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9">
        <v>0</v>
      </c>
      <c r="L13" s="19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/>
      <c r="BA13" s="19"/>
      <c r="BB13" s="19"/>
      <c r="BC13" s="19"/>
      <c r="BD13" s="19"/>
      <c r="BE13" s="8"/>
    </row>
    <row r="14" spans="1:57" x14ac:dyDescent="0.15">
      <c r="A14" s="3">
        <f t="shared" si="0"/>
        <v>0</v>
      </c>
      <c r="B14" s="14" t="s">
        <v>194</v>
      </c>
      <c r="C14" s="12" t="s">
        <v>195</v>
      </c>
      <c r="D14" s="12" t="s">
        <v>141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9">
        <v>0</v>
      </c>
      <c r="L14" s="19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/>
      <c r="BA14" s="19"/>
      <c r="BB14" s="19"/>
      <c r="BC14" s="19"/>
      <c r="BD14" s="19"/>
      <c r="BE14" s="8"/>
    </row>
    <row r="15" spans="1:57" x14ac:dyDescent="0.15">
      <c r="A15" s="3">
        <f t="shared" si="0"/>
        <v>0</v>
      </c>
      <c r="B15" s="14" t="s">
        <v>25</v>
      </c>
      <c r="C15" s="12" t="s">
        <v>26</v>
      </c>
      <c r="D15" s="12" t="s">
        <v>141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9">
        <v>0</v>
      </c>
      <c r="L15" s="19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/>
      <c r="BA15" s="19"/>
      <c r="BB15" s="19"/>
      <c r="BC15" s="19"/>
      <c r="BD15" s="19"/>
      <c r="BE15" s="8"/>
    </row>
    <row r="16" spans="1:57" x14ac:dyDescent="0.15">
      <c r="A16" s="3">
        <f t="shared" si="0"/>
        <v>3672</v>
      </c>
      <c r="B16" s="14" t="s">
        <v>27</v>
      </c>
      <c r="C16" s="12" t="s">
        <v>28</v>
      </c>
      <c r="D16" s="12" t="s">
        <v>141</v>
      </c>
      <c r="E16" s="18">
        <v>747</v>
      </c>
      <c r="F16" s="18">
        <v>299</v>
      </c>
      <c r="G16" s="18">
        <v>232</v>
      </c>
      <c r="H16" s="18">
        <v>424</v>
      </c>
      <c r="I16" s="18">
        <v>133</v>
      </c>
      <c r="J16" s="18">
        <v>107</v>
      </c>
      <c r="K16" s="19">
        <v>236</v>
      </c>
      <c r="L16" s="19">
        <v>547</v>
      </c>
      <c r="M16" s="18">
        <v>322</v>
      </c>
      <c r="N16" s="18">
        <v>262</v>
      </c>
      <c r="O16" s="18">
        <v>1384</v>
      </c>
      <c r="P16" s="18">
        <v>1405</v>
      </c>
      <c r="Q16" s="18">
        <v>3672</v>
      </c>
      <c r="R16" s="18">
        <v>1719</v>
      </c>
      <c r="S16" s="18">
        <v>346</v>
      </c>
      <c r="T16" s="18">
        <v>190</v>
      </c>
      <c r="U16" s="18">
        <v>159</v>
      </c>
      <c r="V16" s="18">
        <v>134</v>
      </c>
      <c r="W16" s="18">
        <v>103</v>
      </c>
      <c r="X16" s="19">
        <v>287</v>
      </c>
      <c r="Y16" s="19">
        <v>475</v>
      </c>
      <c r="Z16" s="19">
        <v>558</v>
      </c>
      <c r="AA16" s="19">
        <v>1740</v>
      </c>
      <c r="AB16" s="19">
        <v>300</v>
      </c>
      <c r="AC16" s="19">
        <v>249</v>
      </c>
      <c r="AD16" s="19">
        <v>570</v>
      </c>
      <c r="AE16" s="19">
        <v>1626</v>
      </c>
      <c r="AF16" s="19">
        <v>1158</v>
      </c>
      <c r="AG16" s="19">
        <v>266</v>
      </c>
      <c r="AH16" s="19">
        <v>186</v>
      </c>
      <c r="AI16" s="19">
        <v>86</v>
      </c>
      <c r="AJ16" s="19">
        <v>117</v>
      </c>
      <c r="AK16" s="19">
        <v>311</v>
      </c>
      <c r="AL16" s="19">
        <v>471</v>
      </c>
      <c r="AM16" s="19">
        <v>248</v>
      </c>
      <c r="AN16" s="19">
        <v>156</v>
      </c>
      <c r="AO16" s="19">
        <v>161</v>
      </c>
      <c r="AP16" s="19">
        <v>191</v>
      </c>
      <c r="AQ16" s="19">
        <v>123</v>
      </c>
      <c r="AR16" s="19">
        <v>1011</v>
      </c>
      <c r="AS16" s="19">
        <v>153</v>
      </c>
      <c r="AT16" s="19">
        <v>271</v>
      </c>
      <c r="AU16" s="19">
        <v>307</v>
      </c>
      <c r="AV16" s="19">
        <v>308</v>
      </c>
      <c r="AW16" s="19">
        <v>208</v>
      </c>
      <c r="AX16" s="19">
        <v>326</v>
      </c>
      <c r="AY16" s="19">
        <v>385</v>
      </c>
      <c r="AZ16" s="19"/>
      <c r="BA16" s="19"/>
      <c r="BB16" s="19"/>
      <c r="BC16" s="19"/>
      <c r="BD16" s="19"/>
      <c r="BE16" s="8"/>
    </row>
    <row r="17" spans="1:57" x14ac:dyDescent="0.15">
      <c r="A17" s="3">
        <f t="shared" si="0"/>
        <v>0</v>
      </c>
      <c r="B17" s="14" t="s">
        <v>29</v>
      </c>
      <c r="C17" s="11" t="s">
        <v>30</v>
      </c>
      <c r="D17" s="12" t="s">
        <v>141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9">
        <v>0</v>
      </c>
      <c r="L17" s="19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/>
      <c r="BA17" s="19"/>
      <c r="BB17" s="19"/>
      <c r="BC17" s="19"/>
      <c r="BD17" s="19"/>
      <c r="BE17" s="8"/>
    </row>
    <row r="18" spans="1:57" x14ac:dyDescent="0.15">
      <c r="A18" s="3">
        <f t="shared" si="0"/>
        <v>0</v>
      </c>
      <c r="B18" s="14" t="s">
        <v>31</v>
      </c>
      <c r="C18" s="12" t="s">
        <v>32</v>
      </c>
      <c r="D18" s="12" t="s">
        <v>141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9">
        <v>0</v>
      </c>
      <c r="L18" s="19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/>
      <c r="BA18" s="19"/>
      <c r="BB18" s="19"/>
      <c r="BC18" s="19"/>
      <c r="BD18" s="19"/>
      <c r="BE18" s="8"/>
    </row>
    <row r="19" spans="1:57" x14ac:dyDescent="0.15">
      <c r="A19" s="3">
        <f t="shared" ref="A19" si="1">MAX(B19:IV19)</f>
        <v>0</v>
      </c>
      <c r="B19" s="14" t="s">
        <v>222</v>
      </c>
      <c r="C19" s="12" t="s">
        <v>223</v>
      </c>
      <c r="D19" s="12" t="s">
        <v>141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9">
        <v>0</v>
      </c>
      <c r="L19" s="19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/>
      <c r="BA19" s="19"/>
      <c r="BB19" s="19"/>
      <c r="BC19" s="19"/>
      <c r="BD19" s="19"/>
      <c r="BE19" s="8"/>
    </row>
    <row r="20" spans="1:57" x14ac:dyDescent="0.15">
      <c r="A20" s="3">
        <f t="shared" si="0"/>
        <v>0</v>
      </c>
      <c r="B20" s="14" t="s">
        <v>196</v>
      </c>
      <c r="C20" s="12" t="s">
        <v>143</v>
      </c>
      <c r="D20" s="12" t="s">
        <v>141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9">
        <v>0</v>
      </c>
      <c r="L20" s="19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/>
      <c r="BA20" s="19"/>
      <c r="BB20" s="19"/>
      <c r="BC20" s="19"/>
      <c r="BD20" s="19"/>
      <c r="BE20" s="8"/>
    </row>
    <row r="21" spans="1:57" x14ac:dyDescent="0.15">
      <c r="A21" s="3">
        <f t="shared" si="0"/>
        <v>0</v>
      </c>
      <c r="B21" s="14" t="s">
        <v>197</v>
      </c>
      <c r="C21" s="12" t="s">
        <v>198</v>
      </c>
      <c r="D21" s="12" t="s">
        <v>141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9">
        <v>0</v>
      </c>
      <c r="L21" s="19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/>
      <c r="BA21" s="19"/>
      <c r="BB21" s="19"/>
      <c r="BC21" s="19"/>
      <c r="BD21" s="19"/>
      <c r="BE21" s="8"/>
    </row>
    <row r="22" spans="1:57" x14ac:dyDescent="0.15">
      <c r="A22" s="3">
        <f t="shared" si="0"/>
        <v>2</v>
      </c>
      <c r="B22" s="14" t="s">
        <v>33</v>
      </c>
      <c r="C22" s="11" t="s">
        <v>34</v>
      </c>
      <c r="D22" s="12" t="s">
        <v>141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9">
        <v>0</v>
      </c>
      <c r="L22" s="19">
        <v>0</v>
      </c>
      <c r="M22" s="18">
        <v>1</v>
      </c>
      <c r="N22" s="18">
        <v>0</v>
      </c>
      <c r="O22" s="18">
        <v>0</v>
      </c>
      <c r="P22" s="18">
        <v>1</v>
      </c>
      <c r="Q22" s="18">
        <v>2</v>
      </c>
      <c r="R22" s="18">
        <v>1</v>
      </c>
      <c r="S22" s="18">
        <v>0</v>
      </c>
      <c r="T22" s="18">
        <v>0</v>
      </c>
      <c r="U22" s="18">
        <v>0</v>
      </c>
      <c r="V22" s="18">
        <v>1</v>
      </c>
      <c r="W22" s="18">
        <v>1</v>
      </c>
      <c r="X22" s="19">
        <v>0</v>
      </c>
      <c r="Y22" s="19">
        <v>0</v>
      </c>
      <c r="Z22" s="19">
        <v>0</v>
      </c>
      <c r="AA22" s="19">
        <v>1</v>
      </c>
      <c r="AB22" s="19">
        <v>0</v>
      </c>
      <c r="AC22" s="19">
        <v>0</v>
      </c>
      <c r="AD22" s="19">
        <v>0</v>
      </c>
      <c r="AE22" s="19">
        <v>1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/>
      <c r="BA22" s="19"/>
      <c r="BB22" s="19"/>
      <c r="BC22" s="19"/>
      <c r="BD22" s="19"/>
      <c r="BE22" s="8"/>
    </row>
    <row r="23" spans="1:57" x14ac:dyDescent="0.15">
      <c r="A23" s="3">
        <f t="shared" si="0"/>
        <v>40</v>
      </c>
      <c r="B23" s="14" t="s">
        <v>35</v>
      </c>
      <c r="C23" s="12" t="s">
        <v>36</v>
      </c>
      <c r="D23" s="12" t="s">
        <v>141</v>
      </c>
      <c r="E23" s="18">
        <v>0</v>
      </c>
      <c r="F23" s="18">
        <v>2</v>
      </c>
      <c r="G23" s="18">
        <v>0</v>
      </c>
      <c r="H23" s="18">
        <v>2</v>
      </c>
      <c r="I23" s="18">
        <v>0</v>
      </c>
      <c r="J23" s="18">
        <v>0</v>
      </c>
      <c r="K23" s="19">
        <v>1</v>
      </c>
      <c r="L23" s="19">
        <v>0</v>
      </c>
      <c r="M23" s="18">
        <v>3</v>
      </c>
      <c r="N23" s="18">
        <v>2</v>
      </c>
      <c r="O23" s="18">
        <v>11</v>
      </c>
      <c r="P23" s="18">
        <v>6</v>
      </c>
      <c r="Q23" s="18">
        <v>40</v>
      </c>
      <c r="R23" s="18">
        <v>8</v>
      </c>
      <c r="S23" s="18">
        <v>3</v>
      </c>
      <c r="T23" s="18">
        <v>5</v>
      </c>
      <c r="U23" s="18">
        <v>1</v>
      </c>
      <c r="V23" s="18">
        <v>0</v>
      </c>
      <c r="W23" s="18">
        <v>0</v>
      </c>
      <c r="X23" s="19">
        <v>1</v>
      </c>
      <c r="Y23" s="19">
        <v>0</v>
      </c>
      <c r="Z23" s="19">
        <v>3</v>
      </c>
      <c r="AA23" s="19">
        <v>9</v>
      </c>
      <c r="AB23" s="19">
        <v>1</v>
      </c>
      <c r="AC23" s="19">
        <v>0</v>
      </c>
      <c r="AD23" s="19">
        <v>0</v>
      </c>
      <c r="AE23" s="19">
        <v>4</v>
      </c>
      <c r="AF23" s="19">
        <v>5</v>
      </c>
      <c r="AG23" s="19">
        <v>2</v>
      </c>
      <c r="AH23" s="19">
        <v>0</v>
      </c>
      <c r="AI23" s="19">
        <v>0</v>
      </c>
      <c r="AJ23" s="19">
        <v>0</v>
      </c>
      <c r="AK23" s="19">
        <v>0</v>
      </c>
      <c r="AL23" s="19">
        <v>3</v>
      </c>
      <c r="AM23" s="19">
        <v>0</v>
      </c>
      <c r="AN23" s="19">
        <v>0</v>
      </c>
      <c r="AO23" s="19">
        <v>2</v>
      </c>
      <c r="AP23" s="19">
        <v>0</v>
      </c>
      <c r="AQ23" s="19">
        <v>0</v>
      </c>
      <c r="AR23" s="19">
        <v>6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1</v>
      </c>
      <c r="AY23" s="19">
        <v>0</v>
      </c>
      <c r="AZ23" s="19"/>
      <c r="BA23" s="19"/>
      <c r="BB23" s="19"/>
      <c r="BC23" s="19"/>
      <c r="BD23" s="19"/>
      <c r="BE23" s="8"/>
    </row>
    <row r="24" spans="1:57" x14ac:dyDescent="0.15">
      <c r="A24" s="3">
        <f t="shared" si="0"/>
        <v>452</v>
      </c>
      <c r="B24" s="14" t="s">
        <v>37</v>
      </c>
      <c r="C24" s="11" t="s">
        <v>38</v>
      </c>
      <c r="D24" s="12" t="s">
        <v>141</v>
      </c>
      <c r="E24" s="18">
        <v>148</v>
      </c>
      <c r="F24" s="18">
        <v>97</v>
      </c>
      <c r="G24" s="18">
        <v>56</v>
      </c>
      <c r="H24" s="18">
        <v>111</v>
      </c>
      <c r="I24" s="18">
        <v>32</v>
      </c>
      <c r="J24" s="18">
        <v>52</v>
      </c>
      <c r="K24" s="19">
        <v>44</v>
      </c>
      <c r="L24" s="19">
        <v>53</v>
      </c>
      <c r="M24" s="18">
        <v>36</v>
      </c>
      <c r="N24" s="18">
        <v>83</v>
      </c>
      <c r="O24" s="18">
        <v>174</v>
      </c>
      <c r="P24" s="18">
        <v>175</v>
      </c>
      <c r="Q24" s="18">
        <v>452</v>
      </c>
      <c r="R24" s="18">
        <v>272</v>
      </c>
      <c r="S24" s="18">
        <v>52</v>
      </c>
      <c r="T24" s="18">
        <v>46</v>
      </c>
      <c r="U24" s="18">
        <v>34</v>
      </c>
      <c r="V24" s="18">
        <v>29</v>
      </c>
      <c r="W24" s="18">
        <v>9</v>
      </c>
      <c r="X24" s="19">
        <v>36</v>
      </c>
      <c r="Y24" s="19">
        <v>50</v>
      </c>
      <c r="Z24" s="19">
        <v>98</v>
      </c>
      <c r="AA24" s="19">
        <v>160</v>
      </c>
      <c r="AB24" s="19">
        <v>44</v>
      </c>
      <c r="AC24" s="19">
        <v>56</v>
      </c>
      <c r="AD24" s="19">
        <v>43</v>
      </c>
      <c r="AE24" s="19">
        <v>233</v>
      </c>
      <c r="AF24" s="19">
        <v>129</v>
      </c>
      <c r="AG24" s="19">
        <v>23</v>
      </c>
      <c r="AH24" s="19">
        <v>15</v>
      </c>
      <c r="AI24" s="19">
        <v>17</v>
      </c>
      <c r="AJ24" s="19">
        <v>12</v>
      </c>
      <c r="AK24" s="19">
        <v>65</v>
      </c>
      <c r="AL24" s="19">
        <v>48</v>
      </c>
      <c r="AM24" s="19">
        <v>36</v>
      </c>
      <c r="AN24" s="19">
        <v>17</v>
      </c>
      <c r="AO24" s="19">
        <v>23</v>
      </c>
      <c r="AP24" s="19">
        <v>6</v>
      </c>
      <c r="AQ24" s="19">
        <v>34</v>
      </c>
      <c r="AR24" s="19">
        <v>188</v>
      </c>
      <c r="AS24" s="19">
        <v>85</v>
      </c>
      <c r="AT24" s="19">
        <v>84</v>
      </c>
      <c r="AU24" s="19">
        <v>40</v>
      </c>
      <c r="AV24" s="19">
        <v>55</v>
      </c>
      <c r="AW24" s="19">
        <v>16</v>
      </c>
      <c r="AX24" s="19">
        <v>51</v>
      </c>
      <c r="AY24" s="19">
        <v>28</v>
      </c>
      <c r="AZ24" s="19"/>
      <c r="BA24" s="19"/>
      <c r="BB24" s="19"/>
      <c r="BC24" s="19"/>
      <c r="BD24" s="19"/>
      <c r="BE24" s="8"/>
    </row>
    <row r="25" spans="1:57" x14ac:dyDescent="0.15">
      <c r="A25" s="3">
        <f t="shared" si="0"/>
        <v>18</v>
      </c>
      <c r="B25" s="14" t="s">
        <v>39</v>
      </c>
      <c r="C25" s="12" t="s">
        <v>40</v>
      </c>
      <c r="D25" s="12" t="s">
        <v>141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9">
        <v>2</v>
      </c>
      <c r="L25" s="19">
        <v>0</v>
      </c>
      <c r="M25" s="18">
        <v>0</v>
      </c>
      <c r="N25" s="18">
        <v>0</v>
      </c>
      <c r="O25" s="18">
        <v>2</v>
      </c>
      <c r="P25" s="18">
        <v>1</v>
      </c>
      <c r="Q25" s="18">
        <v>18</v>
      </c>
      <c r="R25" s="18">
        <v>3</v>
      </c>
      <c r="S25" s="18">
        <v>0</v>
      </c>
      <c r="T25" s="18">
        <v>1</v>
      </c>
      <c r="U25" s="18">
        <v>1</v>
      </c>
      <c r="V25" s="18">
        <v>0</v>
      </c>
      <c r="W25" s="18">
        <v>0</v>
      </c>
      <c r="X25" s="19">
        <v>1</v>
      </c>
      <c r="Y25" s="19">
        <v>1</v>
      </c>
      <c r="Z25" s="19">
        <v>0</v>
      </c>
      <c r="AA25" s="19">
        <v>12</v>
      </c>
      <c r="AB25" s="19">
        <v>0</v>
      </c>
      <c r="AC25" s="19">
        <v>0</v>
      </c>
      <c r="AD25" s="19">
        <v>4</v>
      </c>
      <c r="AE25" s="19">
        <v>2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1</v>
      </c>
      <c r="AS25" s="19">
        <v>2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1</v>
      </c>
      <c r="AZ25" s="19"/>
      <c r="BA25" s="19"/>
      <c r="BB25" s="19"/>
      <c r="BC25" s="19"/>
      <c r="BD25" s="19"/>
      <c r="BE25" s="8"/>
    </row>
    <row r="26" spans="1:57" x14ac:dyDescent="0.15">
      <c r="A26" s="3">
        <f t="shared" si="0"/>
        <v>8</v>
      </c>
      <c r="B26" s="14" t="s">
        <v>41</v>
      </c>
      <c r="C26" s="12" t="s">
        <v>199</v>
      </c>
      <c r="D26" s="12" t="s">
        <v>141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9">
        <v>0</v>
      </c>
      <c r="L26" s="19">
        <v>0</v>
      </c>
      <c r="M26" s="18">
        <v>1</v>
      </c>
      <c r="N26" s="18">
        <v>0</v>
      </c>
      <c r="O26" s="18">
        <v>0</v>
      </c>
      <c r="P26" s="18">
        <v>0</v>
      </c>
      <c r="Q26" s="18">
        <v>8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1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0</v>
      </c>
      <c r="AD26" s="19">
        <v>0</v>
      </c>
      <c r="AE26" s="19">
        <v>2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1</v>
      </c>
      <c r="AP26" s="19">
        <v>0</v>
      </c>
      <c r="AQ26" s="19">
        <v>0</v>
      </c>
      <c r="AR26" s="19">
        <v>6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/>
      <c r="BA26" s="19"/>
      <c r="BB26" s="19"/>
      <c r="BC26" s="19"/>
      <c r="BD26" s="19"/>
      <c r="BE26" s="8"/>
    </row>
    <row r="27" spans="1:57" x14ac:dyDescent="0.15">
      <c r="A27" s="3">
        <f t="shared" si="0"/>
        <v>107</v>
      </c>
      <c r="B27" s="14" t="s">
        <v>42</v>
      </c>
      <c r="C27" s="11" t="s">
        <v>43</v>
      </c>
      <c r="D27" s="12" t="s">
        <v>141</v>
      </c>
      <c r="E27" s="18">
        <v>107</v>
      </c>
      <c r="F27" s="18">
        <v>5</v>
      </c>
      <c r="G27" s="18">
        <v>4</v>
      </c>
      <c r="H27" s="18">
        <v>7</v>
      </c>
      <c r="I27" s="18">
        <v>3</v>
      </c>
      <c r="J27" s="18">
        <v>5</v>
      </c>
      <c r="K27" s="19">
        <v>3</v>
      </c>
      <c r="L27" s="19">
        <v>13</v>
      </c>
      <c r="M27" s="18">
        <v>8</v>
      </c>
      <c r="N27" s="18">
        <v>16</v>
      </c>
      <c r="O27" s="18">
        <v>15</v>
      </c>
      <c r="P27" s="18">
        <v>25</v>
      </c>
      <c r="Q27" s="18">
        <v>39</v>
      </c>
      <c r="R27" s="18">
        <v>26</v>
      </c>
      <c r="S27" s="18">
        <v>7</v>
      </c>
      <c r="T27" s="18">
        <v>12</v>
      </c>
      <c r="U27" s="18">
        <v>3</v>
      </c>
      <c r="V27" s="18">
        <v>0</v>
      </c>
      <c r="W27" s="18">
        <v>1</v>
      </c>
      <c r="X27" s="19">
        <v>3</v>
      </c>
      <c r="Y27" s="19">
        <v>3</v>
      </c>
      <c r="Z27" s="19">
        <v>4</v>
      </c>
      <c r="AA27" s="19">
        <v>5</v>
      </c>
      <c r="AB27" s="19">
        <v>2</v>
      </c>
      <c r="AC27" s="19">
        <v>0</v>
      </c>
      <c r="AD27" s="19">
        <v>2</v>
      </c>
      <c r="AE27" s="19">
        <v>7</v>
      </c>
      <c r="AF27" s="19">
        <v>3</v>
      </c>
      <c r="AG27" s="19">
        <v>2</v>
      </c>
      <c r="AH27" s="19">
        <v>1</v>
      </c>
      <c r="AI27" s="19">
        <v>5</v>
      </c>
      <c r="AJ27" s="19">
        <v>0</v>
      </c>
      <c r="AK27" s="19">
        <v>2</v>
      </c>
      <c r="AL27" s="19">
        <v>6</v>
      </c>
      <c r="AM27" s="19">
        <v>1</v>
      </c>
      <c r="AN27" s="19">
        <v>0</v>
      </c>
      <c r="AO27" s="19">
        <v>0</v>
      </c>
      <c r="AP27" s="19">
        <v>0</v>
      </c>
      <c r="AQ27" s="19">
        <v>0</v>
      </c>
      <c r="AR27" s="19">
        <v>3</v>
      </c>
      <c r="AS27" s="19">
        <v>0</v>
      </c>
      <c r="AT27" s="19">
        <v>1</v>
      </c>
      <c r="AU27" s="19">
        <v>2</v>
      </c>
      <c r="AV27" s="19">
        <v>0</v>
      </c>
      <c r="AW27" s="19">
        <v>3</v>
      </c>
      <c r="AX27" s="19">
        <v>1</v>
      </c>
      <c r="AY27" s="19">
        <v>1</v>
      </c>
      <c r="AZ27" s="19"/>
      <c r="BA27" s="19"/>
      <c r="BB27" s="19"/>
      <c r="BC27" s="19"/>
      <c r="BD27" s="19"/>
      <c r="BE27" s="8"/>
    </row>
    <row r="28" spans="1:57" x14ac:dyDescent="0.15">
      <c r="A28" s="3">
        <f t="shared" si="0"/>
        <v>0</v>
      </c>
      <c r="B28" s="14" t="s">
        <v>44</v>
      </c>
      <c r="C28" s="12" t="s">
        <v>45</v>
      </c>
      <c r="D28" s="12" t="s">
        <v>141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9">
        <v>0</v>
      </c>
      <c r="L28" s="19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/>
      <c r="BA28" s="19"/>
      <c r="BB28" s="19"/>
      <c r="BC28" s="19"/>
      <c r="BD28" s="19"/>
      <c r="BE28" s="8"/>
    </row>
    <row r="29" spans="1:57" x14ac:dyDescent="0.15">
      <c r="A29" s="3">
        <f t="shared" si="0"/>
        <v>66</v>
      </c>
      <c r="B29" s="14" t="s">
        <v>46</v>
      </c>
      <c r="C29" s="12" t="s">
        <v>47</v>
      </c>
      <c r="D29" s="12" t="s">
        <v>141</v>
      </c>
      <c r="E29" s="18">
        <v>7</v>
      </c>
      <c r="F29" s="18">
        <v>3</v>
      </c>
      <c r="G29" s="18">
        <v>1</v>
      </c>
      <c r="H29" s="18">
        <v>5</v>
      </c>
      <c r="I29" s="18">
        <v>0</v>
      </c>
      <c r="J29" s="18">
        <v>3</v>
      </c>
      <c r="K29" s="19">
        <v>3</v>
      </c>
      <c r="L29" s="19">
        <v>9</v>
      </c>
      <c r="M29" s="18">
        <v>3</v>
      </c>
      <c r="N29" s="18">
        <v>4</v>
      </c>
      <c r="O29" s="18">
        <v>6</v>
      </c>
      <c r="P29" s="18">
        <v>14</v>
      </c>
      <c r="Q29" s="18">
        <v>66</v>
      </c>
      <c r="R29" s="18">
        <v>21</v>
      </c>
      <c r="S29" s="18">
        <v>3</v>
      </c>
      <c r="T29" s="18">
        <v>5</v>
      </c>
      <c r="U29" s="18">
        <v>2</v>
      </c>
      <c r="V29" s="18">
        <v>1</v>
      </c>
      <c r="W29" s="18">
        <v>0</v>
      </c>
      <c r="X29" s="19">
        <v>2</v>
      </c>
      <c r="Y29" s="19">
        <v>1</v>
      </c>
      <c r="Z29" s="19">
        <v>9</v>
      </c>
      <c r="AA29" s="19">
        <v>5</v>
      </c>
      <c r="AB29" s="19">
        <v>4</v>
      </c>
      <c r="AC29" s="19">
        <v>7</v>
      </c>
      <c r="AD29" s="19">
        <v>6</v>
      </c>
      <c r="AE29" s="19">
        <v>23</v>
      </c>
      <c r="AF29" s="19">
        <v>8</v>
      </c>
      <c r="AG29" s="19">
        <v>3</v>
      </c>
      <c r="AH29" s="19">
        <v>1</v>
      </c>
      <c r="AI29" s="19">
        <v>1</v>
      </c>
      <c r="AJ29" s="19">
        <v>1</v>
      </c>
      <c r="AK29" s="19">
        <v>3</v>
      </c>
      <c r="AL29" s="19">
        <v>5</v>
      </c>
      <c r="AM29" s="19">
        <v>2</v>
      </c>
      <c r="AN29" s="19">
        <v>3</v>
      </c>
      <c r="AO29" s="19">
        <v>1</v>
      </c>
      <c r="AP29" s="19">
        <v>8</v>
      </c>
      <c r="AQ29" s="19">
        <v>1</v>
      </c>
      <c r="AR29" s="19">
        <v>10</v>
      </c>
      <c r="AS29" s="19">
        <v>1</v>
      </c>
      <c r="AT29" s="19">
        <v>0</v>
      </c>
      <c r="AU29" s="19">
        <v>2</v>
      </c>
      <c r="AV29" s="19">
        <v>4</v>
      </c>
      <c r="AW29" s="19">
        <v>3</v>
      </c>
      <c r="AX29" s="19">
        <v>1</v>
      </c>
      <c r="AY29" s="19">
        <v>1</v>
      </c>
      <c r="AZ29" s="19"/>
      <c r="BA29" s="19"/>
      <c r="BB29" s="19"/>
      <c r="BC29" s="19"/>
      <c r="BD29" s="19"/>
      <c r="BE29" s="8"/>
    </row>
    <row r="30" spans="1:57" x14ac:dyDescent="0.15">
      <c r="A30" s="3">
        <f t="shared" si="0"/>
        <v>27</v>
      </c>
      <c r="B30" s="14" t="s">
        <v>48</v>
      </c>
      <c r="C30" s="11" t="s">
        <v>49</v>
      </c>
      <c r="D30" s="12" t="s">
        <v>141</v>
      </c>
      <c r="E30" s="18">
        <v>27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9">
        <v>0</v>
      </c>
      <c r="L30" s="19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/>
      <c r="BA30" s="19"/>
      <c r="BB30" s="19"/>
      <c r="BC30" s="19"/>
      <c r="BD30" s="19"/>
      <c r="BE30" s="8"/>
    </row>
    <row r="31" spans="1:57" x14ac:dyDescent="0.15">
      <c r="A31" s="3">
        <f t="shared" si="0"/>
        <v>0</v>
      </c>
      <c r="B31" s="14" t="s">
        <v>50</v>
      </c>
      <c r="C31" s="12" t="s">
        <v>51</v>
      </c>
      <c r="D31" s="12" t="s">
        <v>141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9">
        <v>0</v>
      </c>
      <c r="L31" s="19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/>
      <c r="BA31" s="19"/>
      <c r="BB31" s="19"/>
      <c r="BC31" s="19"/>
      <c r="BD31" s="19"/>
      <c r="BE31" s="8"/>
    </row>
    <row r="32" spans="1:57" x14ac:dyDescent="0.15">
      <c r="A32" s="3">
        <f t="shared" si="0"/>
        <v>2</v>
      </c>
      <c r="B32" s="14" t="s">
        <v>52</v>
      </c>
      <c r="C32" s="12" t="s">
        <v>53</v>
      </c>
      <c r="D32" s="12" t="s">
        <v>141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9">
        <v>0</v>
      </c>
      <c r="L32" s="19">
        <v>0</v>
      </c>
      <c r="M32" s="18">
        <v>0</v>
      </c>
      <c r="N32" s="18">
        <v>0</v>
      </c>
      <c r="O32" s="18">
        <v>0</v>
      </c>
      <c r="P32" s="18">
        <v>0</v>
      </c>
      <c r="Q32" s="18">
        <v>2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9">
        <v>0</v>
      </c>
      <c r="Y32" s="19">
        <v>0</v>
      </c>
      <c r="Z32" s="19">
        <v>0</v>
      </c>
      <c r="AA32" s="19">
        <v>1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2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/>
      <c r="BA32" s="19"/>
      <c r="BB32" s="19"/>
      <c r="BC32" s="19"/>
      <c r="BD32" s="19"/>
      <c r="BE32" s="8"/>
    </row>
    <row r="33" spans="1:57" x14ac:dyDescent="0.15">
      <c r="A33" s="3">
        <f t="shared" si="0"/>
        <v>0</v>
      </c>
      <c r="B33" s="14" t="s">
        <v>54</v>
      </c>
      <c r="C33" s="11" t="s">
        <v>55</v>
      </c>
      <c r="D33" s="12" t="s">
        <v>141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9">
        <v>0</v>
      </c>
      <c r="L33" s="19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/>
      <c r="BA33" s="19"/>
      <c r="BB33" s="19"/>
      <c r="BC33" s="19"/>
      <c r="BD33" s="19"/>
      <c r="BE33" s="8"/>
    </row>
    <row r="34" spans="1:57" x14ac:dyDescent="0.15">
      <c r="A34" s="3">
        <f t="shared" si="0"/>
        <v>5</v>
      </c>
      <c r="B34" s="14" t="s">
        <v>56</v>
      </c>
      <c r="C34" s="12" t="s">
        <v>57</v>
      </c>
      <c r="D34" s="12" t="s">
        <v>141</v>
      </c>
      <c r="E34" s="18">
        <v>5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9">
        <v>0</v>
      </c>
      <c r="L34" s="19">
        <v>0</v>
      </c>
      <c r="M34" s="18">
        <v>0</v>
      </c>
      <c r="N34" s="18">
        <v>1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1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/>
      <c r="BA34" s="19"/>
      <c r="BB34" s="19"/>
      <c r="BC34" s="19"/>
      <c r="BD34" s="19"/>
      <c r="BE34" s="8"/>
    </row>
    <row r="35" spans="1:57" x14ac:dyDescent="0.15">
      <c r="A35" s="3">
        <f t="shared" si="0"/>
        <v>0</v>
      </c>
      <c r="B35" s="14" t="s">
        <v>58</v>
      </c>
      <c r="C35" s="12" t="s">
        <v>59</v>
      </c>
      <c r="D35" s="12" t="s">
        <v>141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9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/>
      <c r="BA35" s="19"/>
      <c r="BB35" s="19"/>
      <c r="BC35" s="19"/>
      <c r="BD35" s="19"/>
      <c r="BE35" s="8"/>
    </row>
    <row r="36" spans="1:57" x14ac:dyDescent="0.15">
      <c r="A36" s="3">
        <f t="shared" si="0"/>
        <v>0</v>
      </c>
      <c r="B36" s="14" t="s">
        <v>60</v>
      </c>
      <c r="C36" s="11" t="s">
        <v>61</v>
      </c>
      <c r="D36" s="12" t="s">
        <v>141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9">
        <v>0</v>
      </c>
      <c r="L36" s="19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/>
      <c r="BA36" s="19"/>
      <c r="BB36" s="19"/>
      <c r="BC36" s="19"/>
      <c r="BD36" s="19"/>
      <c r="BE36" s="8"/>
    </row>
    <row r="37" spans="1:57" x14ac:dyDescent="0.15">
      <c r="A37" s="3">
        <f t="shared" si="0"/>
        <v>0</v>
      </c>
      <c r="B37" s="14" t="s">
        <v>62</v>
      </c>
      <c r="C37" s="12" t="s">
        <v>63</v>
      </c>
      <c r="D37" s="12" t="s">
        <v>141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9">
        <v>0</v>
      </c>
      <c r="L37" s="19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/>
      <c r="BA37" s="19"/>
      <c r="BB37" s="19"/>
      <c r="BC37" s="19"/>
      <c r="BD37" s="19"/>
      <c r="BE37" s="8"/>
    </row>
    <row r="38" spans="1:57" x14ac:dyDescent="0.15">
      <c r="A38" s="3">
        <f t="shared" si="0"/>
        <v>2</v>
      </c>
      <c r="B38" s="14" t="s">
        <v>64</v>
      </c>
      <c r="C38" s="11" t="s">
        <v>65</v>
      </c>
      <c r="D38" s="12" t="s">
        <v>141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9">
        <v>0</v>
      </c>
      <c r="L38" s="19">
        <v>0</v>
      </c>
      <c r="M38" s="18">
        <v>0</v>
      </c>
      <c r="N38" s="18">
        <v>0</v>
      </c>
      <c r="O38" s="18">
        <v>0</v>
      </c>
      <c r="P38" s="18">
        <v>0</v>
      </c>
      <c r="Q38" s="18">
        <v>2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1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/>
      <c r="BA38" s="19"/>
      <c r="BB38" s="19"/>
      <c r="BC38" s="19"/>
      <c r="BD38" s="19"/>
      <c r="BE38" s="8"/>
    </row>
    <row r="39" spans="1:57" x14ac:dyDescent="0.15">
      <c r="A39" s="3">
        <f t="shared" si="0"/>
        <v>0</v>
      </c>
      <c r="B39" s="14" t="s">
        <v>66</v>
      </c>
      <c r="C39" s="12" t="s">
        <v>67</v>
      </c>
      <c r="D39" s="12" t="s">
        <v>141</v>
      </c>
      <c r="E39" s="19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9">
        <v>0</v>
      </c>
      <c r="L39" s="19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/>
      <c r="BA39" s="19"/>
      <c r="BB39" s="19"/>
      <c r="BC39" s="19"/>
      <c r="BD39" s="19"/>
      <c r="BE39" s="8"/>
    </row>
    <row r="40" spans="1:57" x14ac:dyDescent="0.15">
      <c r="A40" s="3"/>
      <c r="B40" s="14" t="s">
        <v>232</v>
      </c>
      <c r="C40" s="12"/>
      <c r="D40" s="12" t="s">
        <v>141</v>
      </c>
      <c r="E40" s="19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9">
        <v>0</v>
      </c>
      <c r="L40" s="19">
        <v>0</v>
      </c>
      <c r="M40" s="18">
        <v>0</v>
      </c>
      <c r="N40" s="18">
        <v>1</v>
      </c>
      <c r="O40" s="18">
        <v>0</v>
      </c>
      <c r="P40" s="18">
        <v>1</v>
      </c>
      <c r="Q40" s="18">
        <v>3</v>
      </c>
      <c r="R40" s="18">
        <v>4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9">
        <v>0</v>
      </c>
      <c r="Y40" s="19">
        <v>0</v>
      </c>
      <c r="Z40" s="19">
        <v>0</v>
      </c>
      <c r="AA40" s="19">
        <v>2</v>
      </c>
      <c r="AB40" s="19">
        <v>0</v>
      </c>
      <c r="AC40" s="19">
        <v>0</v>
      </c>
      <c r="AD40" s="19">
        <v>0</v>
      </c>
      <c r="AE40" s="19">
        <v>1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/>
      <c r="BA40" s="19"/>
      <c r="BB40" s="19"/>
      <c r="BC40" s="19"/>
      <c r="BD40" s="19"/>
      <c r="BE40" s="8"/>
    </row>
    <row r="41" spans="1:57" x14ac:dyDescent="0.15">
      <c r="A41" s="3">
        <f t="shared" ref="A41:A72" si="2">MAX(B41:IV41)</f>
        <v>9</v>
      </c>
      <c r="B41" s="14" t="s">
        <v>200</v>
      </c>
      <c r="C41" s="12" t="s">
        <v>201</v>
      </c>
      <c r="D41" s="12" t="s">
        <v>141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9">
        <v>0</v>
      </c>
      <c r="L41" s="19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3</v>
      </c>
      <c r="AC41" s="19">
        <v>0</v>
      </c>
      <c r="AD41" s="19">
        <v>1</v>
      </c>
      <c r="AE41" s="19">
        <v>0</v>
      </c>
      <c r="AF41" s="19">
        <v>0</v>
      </c>
      <c r="AG41" s="19">
        <v>0</v>
      </c>
      <c r="AH41" s="19">
        <v>5</v>
      </c>
      <c r="AI41" s="19">
        <v>0</v>
      </c>
      <c r="AJ41" s="19">
        <v>3</v>
      </c>
      <c r="AK41" s="19">
        <v>1</v>
      </c>
      <c r="AL41" s="19">
        <v>3</v>
      </c>
      <c r="AM41" s="19">
        <v>4</v>
      </c>
      <c r="AN41" s="19">
        <v>8</v>
      </c>
      <c r="AO41" s="19">
        <v>1</v>
      </c>
      <c r="AP41" s="19">
        <v>1</v>
      </c>
      <c r="AQ41" s="19">
        <v>7</v>
      </c>
      <c r="AR41" s="19">
        <v>3</v>
      </c>
      <c r="AS41" s="19">
        <v>0</v>
      </c>
      <c r="AT41" s="19">
        <v>2</v>
      </c>
      <c r="AU41" s="19">
        <v>1</v>
      </c>
      <c r="AV41" s="19">
        <v>3</v>
      </c>
      <c r="AW41" s="19">
        <v>9</v>
      </c>
      <c r="AX41" s="19">
        <v>4</v>
      </c>
      <c r="AY41" s="19">
        <v>1</v>
      </c>
      <c r="AZ41" s="19"/>
      <c r="BA41" s="19"/>
      <c r="BB41" s="19"/>
      <c r="BC41" s="19"/>
      <c r="BD41" s="19"/>
      <c r="BE41" s="8"/>
    </row>
    <row r="42" spans="1:57" x14ac:dyDescent="0.15">
      <c r="A42" s="3">
        <f t="shared" si="2"/>
        <v>0</v>
      </c>
      <c r="B42" s="14" t="s">
        <v>68</v>
      </c>
      <c r="C42" s="12" t="s">
        <v>69</v>
      </c>
      <c r="D42" s="12" t="s">
        <v>141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9">
        <v>0</v>
      </c>
      <c r="L42" s="19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/>
      <c r="BA42" s="19"/>
      <c r="BB42" s="19"/>
      <c r="BC42" s="19"/>
      <c r="BD42" s="19"/>
      <c r="BE42" s="8"/>
    </row>
    <row r="43" spans="1:57" x14ac:dyDescent="0.15">
      <c r="A43" s="3">
        <f t="shared" si="2"/>
        <v>0</v>
      </c>
      <c r="B43" s="14" t="s">
        <v>70</v>
      </c>
      <c r="C43" s="11" t="s">
        <v>71</v>
      </c>
      <c r="D43" s="12" t="s">
        <v>141</v>
      </c>
      <c r="E43" s="19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9">
        <v>0</v>
      </c>
      <c r="L43" s="19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/>
      <c r="BA43" s="19"/>
      <c r="BB43" s="19"/>
      <c r="BC43" s="19"/>
      <c r="BD43" s="19"/>
      <c r="BE43" s="8"/>
    </row>
    <row r="44" spans="1:57" x14ac:dyDescent="0.15">
      <c r="A44" s="3">
        <f t="shared" si="2"/>
        <v>1</v>
      </c>
      <c r="B44" s="14" t="s">
        <v>72</v>
      </c>
      <c r="C44" s="12" t="s">
        <v>73</v>
      </c>
      <c r="D44" s="12" t="s">
        <v>141</v>
      </c>
      <c r="E44" s="19">
        <v>1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9">
        <v>0</v>
      </c>
      <c r="L44" s="19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/>
      <c r="BA44" s="19"/>
      <c r="BB44" s="19"/>
      <c r="BC44" s="19"/>
      <c r="BD44" s="19"/>
      <c r="BE44" s="8"/>
    </row>
    <row r="45" spans="1:57" x14ac:dyDescent="0.15">
      <c r="A45" s="3">
        <f t="shared" si="2"/>
        <v>0</v>
      </c>
      <c r="B45" s="14" t="s">
        <v>74</v>
      </c>
      <c r="C45" s="12" t="s">
        <v>75</v>
      </c>
      <c r="D45" s="12" t="s">
        <v>141</v>
      </c>
      <c r="E45" s="19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9">
        <v>0</v>
      </c>
      <c r="L45" s="19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/>
      <c r="BA45" s="19"/>
      <c r="BB45" s="19"/>
      <c r="BC45" s="19"/>
      <c r="BD45" s="19"/>
      <c r="BE45" s="8"/>
    </row>
    <row r="46" spans="1:57" x14ac:dyDescent="0.15">
      <c r="A46" s="3">
        <f t="shared" si="2"/>
        <v>5</v>
      </c>
      <c r="B46" s="14" t="s">
        <v>202</v>
      </c>
      <c r="C46" s="12" t="s">
        <v>203</v>
      </c>
      <c r="D46" s="12" t="s">
        <v>141</v>
      </c>
      <c r="E46" s="19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9">
        <v>0</v>
      </c>
      <c r="L46" s="19">
        <v>1</v>
      </c>
      <c r="M46" s="18">
        <v>0</v>
      </c>
      <c r="N46" s="18">
        <v>0</v>
      </c>
      <c r="O46" s="18">
        <v>1</v>
      </c>
      <c r="P46" s="18">
        <v>0</v>
      </c>
      <c r="Q46" s="18">
        <v>5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9">
        <v>0</v>
      </c>
      <c r="Y46" s="19">
        <v>0</v>
      </c>
      <c r="Z46" s="19">
        <v>1</v>
      </c>
      <c r="AA46" s="19">
        <v>3</v>
      </c>
      <c r="AB46" s="19">
        <v>0</v>
      </c>
      <c r="AC46" s="19">
        <v>0</v>
      </c>
      <c r="AD46" s="19">
        <v>0</v>
      </c>
      <c r="AE46" s="19">
        <v>1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1</v>
      </c>
      <c r="AS46" s="19">
        <v>0</v>
      </c>
      <c r="AT46" s="19">
        <v>0</v>
      </c>
      <c r="AU46" s="19">
        <v>0</v>
      </c>
      <c r="AV46" s="19">
        <v>0</v>
      </c>
      <c r="AW46" s="19">
        <v>1</v>
      </c>
      <c r="AX46" s="19">
        <v>0</v>
      </c>
      <c r="AY46" s="19">
        <v>0</v>
      </c>
      <c r="AZ46" s="19"/>
      <c r="BA46" s="19"/>
      <c r="BB46" s="19"/>
      <c r="BC46" s="19"/>
      <c r="BD46" s="19"/>
      <c r="BE46" s="8"/>
    </row>
    <row r="47" spans="1:57" x14ac:dyDescent="0.15">
      <c r="A47" s="3">
        <f t="shared" si="2"/>
        <v>77</v>
      </c>
      <c r="B47" s="14" t="s">
        <v>76</v>
      </c>
      <c r="C47" s="11" t="s">
        <v>77</v>
      </c>
      <c r="D47" s="12" t="s">
        <v>141</v>
      </c>
      <c r="E47" s="19">
        <v>0</v>
      </c>
      <c r="F47" s="18">
        <v>9</v>
      </c>
      <c r="G47" s="18">
        <v>3</v>
      </c>
      <c r="H47" s="18">
        <v>5</v>
      </c>
      <c r="I47" s="18">
        <v>3</v>
      </c>
      <c r="J47" s="18">
        <v>5</v>
      </c>
      <c r="K47" s="19">
        <v>28</v>
      </c>
      <c r="L47" s="19">
        <v>12</v>
      </c>
      <c r="M47" s="18">
        <v>1</v>
      </c>
      <c r="N47" s="18">
        <v>24</v>
      </c>
      <c r="O47" s="18">
        <v>1</v>
      </c>
      <c r="P47" s="18">
        <v>34</v>
      </c>
      <c r="Q47" s="18">
        <v>7</v>
      </c>
      <c r="R47" s="18">
        <v>15</v>
      </c>
      <c r="S47" s="18">
        <v>3</v>
      </c>
      <c r="T47" s="18">
        <v>11</v>
      </c>
      <c r="U47" s="18">
        <v>2</v>
      </c>
      <c r="V47" s="18">
        <v>0</v>
      </c>
      <c r="W47" s="18">
        <v>2</v>
      </c>
      <c r="X47" s="19">
        <v>1</v>
      </c>
      <c r="Y47" s="19">
        <v>27</v>
      </c>
      <c r="Z47" s="19">
        <v>8</v>
      </c>
      <c r="AA47" s="19">
        <v>3</v>
      </c>
      <c r="AB47" s="19">
        <v>6</v>
      </c>
      <c r="AC47" s="19">
        <v>1</v>
      </c>
      <c r="AD47" s="19">
        <v>0</v>
      </c>
      <c r="AE47" s="19">
        <v>1</v>
      </c>
      <c r="AF47" s="19">
        <v>9</v>
      </c>
      <c r="AG47" s="19">
        <v>0</v>
      </c>
      <c r="AH47" s="19">
        <v>12</v>
      </c>
      <c r="AI47" s="19">
        <v>4</v>
      </c>
      <c r="AJ47" s="19">
        <v>2</v>
      </c>
      <c r="AK47" s="19">
        <v>2</v>
      </c>
      <c r="AL47" s="19">
        <v>39</v>
      </c>
      <c r="AM47" s="19">
        <v>0</v>
      </c>
      <c r="AN47" s="19">
        <v>2</v>
      </c>
      <c r="AO47" s="19">
        <v>0</v>
      </c>
      <c r="AP47" s="19">
        <v>2</v>
      </c>
      <c r="AQ47" s="19">
        <v>4</v>
      </c>
      <c r="AR47" s="19">
        <v>4</v>
      </c>
      <c r="AS47" s="19">
        <v>9</v>
      </c>
      <c r="AT47" s="19">
        <v>12</v>
      </c>
      <c r="AU47" s="19">
        <v>20</v>
      </c>
      <c r="AV47" s="19">
        <v>33</v>
      </c>
      <c r="AW47" s="19">
        <v>52</v>
      </c>
      <c r="AX47" s="19">
        <v>77</v>
      </c>
      <c r="AY47" s="19">
        <v>10</v>
      </c>
      <c r="AZ47" s="19"/>
      <c r="BA47" s="19"/>
      <c r="BB47" s="19"/>
      <c r="BC47" s="19"/>
      <c r="BD47" s="19"/>
      <c r="BE47" s="8"/>
    </row>
    <row r="48" spans="1:57" x14ac:dyDescent="0.15">
      <c r="A48" s="3">
        <f t="shared" si="2"/>
        <v>92</v>
      </c>
      <c r="B48" s="14" t="s">
        <v>78</v>
      </c>
      <c r="C48" s="12" t="s">
        <v>79</v>
      </c>
      <c r="D48" s="12" t="s">
        <v>141</v>
      </c>
      <c r="E48" s="19">
        <v>2</v>
      </c>
      <c r="F48" s="18">
        <v>1</v>
      </c>
      <c r="G48" s="18">
        <v>1</v>
      </c>
      <c r="H48" s="18">
        <v>4</v>
      </c>
      <c r="I48" s="18">
        <v>0</v>
      </c>
      <c r="J48" s="18">
        <v>0</v>
      </c>
      <c r="K48" s="19">
        <v>0</v>
      </c>
      <c r="L48" s="19">
        <v>4</v>
      </c>
      <c r="M48" s="18">
        <v>4</v>
      </c>
      <c r="N48" s="18">
        <v>1</v>
      </c>
      <c r="O48" s="18">
        <v>13</v>
      </c>
      <c r="P48" s="18">
        <v>33</v>
      </c>
      <c r="Q48" s="18">
        <v>92</v>
      </c>
      <c r="R48" s="18">
        <v>24</v>
      </c>
      <c r="S48" s="18">
        <v>4</v>
      </c>
      <c r="T48" s="18">
        <v>2</v>
      </c>
      <c r="U48" s="18">
        <v>2</v>
      </c>
      <c r="V48" s="18">
        <v>2</v>
      </c>
      <c r="W48" s="18">
        <v>3</v>
      </c>
      <c r="X48" s="19">
        <v>4</v>
      </c>
      <c r="Y48" s="19">
        <v>3</v>
      </c>
      <c r="Z48" s="19">
        <v>10</v>
      </c>
      <c r="AA48" s="19">
        <v>20</v>
      </c>
      <c r="AB48" s="19">
        <v>3</v>
      </c>
      <c r="AC48" s="19">
        <v>4</v>
      </c>
      <c r="AD48" s="19">
        <v>8</v>
      </c>
      <c r="AE48" s="19">
        <v>36</v>
      </c>
      <c r="AF48" s="19">
        <v>16</v>
      </c>
      <c r="AG48" s="19">
        <v>5</v>
      </c>
      <c r="AH48" s="19">
        <v>1</v>
      </c>
      <c r="AI48" s="19">
        <v>0</v>
      </c>
      <c r="AJ48" s="19">
        <v>1</v>
      </c>
      <c r="AK48" s="19">
        <v>1</v>
      </c>
      <c r="AL48" s="19">
        <v>14</v>
      </c>
      <c r="AM48" s="19">
        <v>1</v>
      </c>
      <c r="AN48" s="19">
        <v>1</v>
      </c>
      <c r="AO48" s="19">
        <v>0</v>
      </c>
      <c r="AP48" s="19">
        <v>3</v>
      </c>
      <c r="AQ48" s="19">
        <v>0</v>
      </c>
      <c r="AR48" s="19">
        <v>6</v>
      </c>
      <c r="AS48" s="19">
        <v>0</v>
      </c>
      <c r="AT48" s="19">
        <v>1</v>
      </c>
      <c r="AU48" s="19">
        <v>3</v>
      </c>
      <c r="AV48" s="19">
        <v>2</v>
      </c>
      <c r="AW48" s="19">
        <v>1</v>
      </c>
      <c r="AX48" s="19">
        <v>2</v>
      </c>
      <c r="AY48" s="19">
        <v>4</v>
      </c>
      <c r="AZ48" s="19"/>
      <c r="BA48" s="19"/>
      <c r="BB48" s="19"/>
      <c r="BC48" s="19"/>
      <c r="BD48" s="19"/>
      <c r="BE48" s="8"/>
    </row>
    <row r="49" spans="1:57" x14ac:dyDescent="0.15">
      <c r="A49" s="3">
        <f t="shared" si="2"/>
        <v>0</v>
      </c>
      <c r="B49" s="14" t="s">
        <v>80</v>
      </c>
      <c r="C49" s="12" t="s">
        <v>81</v>
      </c>
      <c r="D49" s="12" t="s">
        <v>141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9">
        <v>0</v>
      </c>
      <c r="L49" s="19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  <c r="AZ49" s="19"/>
      <c r="BA49" s="19"/>
      <c r="BB49" s="19"/>
      <c r="BC49" s="19"/>
      <c r="BD49" s="19"/>
      <c r="BE49" s="8"/>
    </row>
    <row r="50" spans="1:57" x14ac:dyDescent="0.15">
      <c r="A50" s="3">
        <f t="shared" si="2"/>
        <v>0</v>
      </c>
      <c r="B50" s="14" t="s">
        <v>142</v>
      </c>
      <c r="C50" s="11" t="s">
        <v>144</v>
      </c>
      <c r="D50" s="12" t="s">
        <v>141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9">
        <v>0</v>
      </c>
      <c r="L50" s="19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/>
      <c r="BA50" s="19"/>
      <c r="BB50" s="19"/>
      <c r="BC50" s="19"/>
      <c r="BD50" s="19"/>
      <c r="BE50" s="8"/>
    </row>
    <row r="51" spans="1:57" x14ac:dyDescent="0.15">
      <c r="A51" s="3">
        <f t="shared" si="2"/>
        <v>0</v>
      </c>
      <c r="B51" s="14" t="s">
        <v>82</v>
      </c>
      <c r="C51" s="12" t="s">
        <v>83</v>
      </c>
      <c r="D51" s="12" t="s">
        <v>141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9">
        <v>0</v>
      </c>
      <c r="L51" s="19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/>
      <c r="BA51" s="19"/>
      <c r="BB51" s="19"/>
      <c r="BC51" s="19"/>
      <c r="BD51" s="19"/>
      <c r="BE51" s="8"/>
    </row>
    <row r="52" spans="1:57" x14ac:dyDescent="0.15">
      <c r="A52" s="3">
        <f t="shared" si="2"/>
        <v>48</v>
      </c>
      <c r="B52" s="14" t="s">
        <v>84</v>
      </c>
      <c r="C52" s="12" t="s">
        <v>85</v>
      </c>
      <c r="D52" s="12" t="s">
        <v>141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9">
        <v>0</v>
      </c>
      <c r="L52" s="19">
        <v>0</v>
      </c>
      <c r="M52" s="18">
        <v>0</v>
      </c>
      <c r="N52" s="18">
        <v>0</v>
      </c>
      <c r="O52" s="18">
        <v>0</v>
      </c>
      <c r="P52" s="18">
        <v>10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1</v>
      </c>
      <c r="W52" s="18">
        <v>0</v>
      </c>
      <c r="X52" s="19">
        <v>0</v>
      </c>
      <c r="Y52" s="19">
        <v>0</v>
      </c>
      <c r="Z52" s="19">
        <v>2</v>
      </c>
      <c r="AA52" s="19">
        <v>1</v>
      </c>
      <c r="AB52" s="19">
        <v>48</v>
      </c>
      <c r="AC52" s="19">
        <v>0</v>
      </c>
      <c r="AD52" s="19">
        <v>0</v>
      </c>
      <c r="AE52" s="19">
        <v>5</v>
      </c>
      <c r="AF52" s="19">
        <v>13</v>
      </c>
      <c r="AG52" s="19">
        <v>0</v>
      </c>
      <c r="AH52" s="19">
        <v>17</v>
      </c>
      <c r="AI52" s="19">
        <v>10</v>
      </c>
      <c r="AJ52" s="19">
        <v>15</v>
      </c>
      <c r="AK52" s="19">
        <v>5</v>
      </c>
      <c r="AL52" s="19">
        <v>36</v>
      </c>
      <c r="AM52" s="19">
        <v>4</v>
      </c>
      <c r="AN52" s="19">
        <v>6</v>
      </c>
      <c r="AO52" s="19">
        <v>7</v>
      </c>
      <c r="AP52" s="19">
        <v>13</v>
      </c>
      <c r="AQ52" s="19">
        <v>13</v>
      </c>
      <c r="AR52" s="19">
        <v>6</v>
      </c>
      <c r="AS52" s="19">
        <v>8</v>
      </c>
      <c r="AT52" s="19">
        <v>8</v>
      </c>
      <c r="AU52" s="19">
        <v>19</v>
      </c>
      <c r="AV52" s="19">
        <v>2</v>
      </c>
      <c r="AW52" s="19">
        <v>6</v>
      </c>
      <c r="AX52" s="19">
        <v>22</v>
      </c>
      <c r="AY52" s="19">
        <v>0</v>
      </c>
      <c r="AZ52" s="19"/>
      <c r="BA52" s="19"/>
      <c r="BB52" s="19"/>
      <c r="BC52" s="19"/>
      <c r="BD52" s="19"/>
      <c r="BE52" s="8"/>
    </row>
    <row r="53" spans="1:57" x14ac:dyDescent="0.15">
      <c r="A53" s="3">
        <f t="shared" si="2"/>
        <v>4</v>
      </c>
      <c r="B53" s="14" t="s">
        <v>86</v>
      </c>
      <c r="C53" s="11" t="s">
        <v>87</v>
      </c>
      <c r="D53" s="12" t="s">
        <v>141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9">
        <v>0</v>
      </c>
      <c r="L53" s="19">
        <v>1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1</v>
      </c>
      <c r="X53" s="19">
        <v>0</v>
      </c>
      <c r="Y53" s="19">
        <v>0</v>
      </c>
      <c r="Z53" s="19">
        <v>1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1</v>
      </c>
      <c r="AI53" s="19">
        <v>0</v>
      </c>
      <c r="AJ53" s="19">
        <v>2</v>
      </c>
      <c r="AK53" s="19">
        <v>1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4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/>
      <c r="BA53" s="19"/>
      <c r="BB53" s="19"/>
      <c r="BC53" s="19"/>
      <c r="BD53" s="18"/>
      <c r="BE53" s="8"/>
    </row>
    <row r="54" spans="1:57" x14ac:dyDescent="0.15">
      <c r="A54" s="3">
        <f t="shared" si="2"/>
        <v>0</v>
      </c>
      <c r="B54" s="14" t="s">
        <v>88</v>
      </c>
      <c r="C54" s="12" t="s">
        <v>204</v>
      </c>
      <c r="D54" s="12" t="s">
        <v>141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9">
        <v>0</v>
      </c>
      <c r="L54" s="19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/>
      <c r="BA54" s="19"/>
      <c r="BB54" s="19"/>
      <c r="BC54" s="19"/>
      <c r="BD54" s="18"/>
      <c r="BE54" s="8"/>
    </row>
    <row r="55" spans="1:57" x14ac:dyDescent="0.15">
      <c r="A55" s="3">
        <f t="shared" si="2"/>
        <v>0</v>
      </c>
      <c r="B55" s="14" t="s">
        <v>89</v>
      </c>
      <c r="C55" s="11" t="s">
        <v>205</v>
      </c>
      <c r="D55" s="12" t="s">
        <v>141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9">
        <v>0</v>
      </c>
      <c r="L55" s="19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/>
      <c r="BA55" s="18"/>
      <c r="BB55" s="18"/>
      <c r="BC55" s="18"/>
      <c r="BD55" s="18"/>
      <c r="BE55" s="8"/>
    </row>
    <row r="56" spans="1:57" x14ac:dyDescent="0.15">
      <c r="A56" s="3">
        <f t="shared" si="2"/>
        <v>0</v>
      </c>
      <c r="B56" s="14" t="s">
        <v>90</v>
      </c>
      <c r="C56" s="12" t="s">
        <v>206</v>
      </c>
      <c r="D56" s="12" t="s">
        <v>141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9">
        <v>0</v>
      </c>
      <c r="L56" s="19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BE56" s="8"/>
    </row>
    <row r="57" spans="1:57" x14ac:dyDescent="0.15">
      <c r="A57" s="3">
        <f t="shared" si="2"/>
        <v>1</v>
      </c>
      <c r="B57" s="14" t="s">
        <v>91</v>
      </c>
      <c r="C57" s="12" t="s">
        <v>207</v>
      </c>
      <c r="D57" s="12" t="s">
        <v>141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9">
        <v>0</v>
      </c>
      <c r="L57" s="19">
        <v>1</v>
      </c>
      <c r="M57" s="18">
        <v>0</v>
      </c>
      <c r="N57" s="18">
        <v>0</v>
      </c>
      <c r="O57" s="18">
        <v>0</v>
      </c>
      <c r="P57" s="18">
        <v>0</v>
      </c>
      <c r="Q57" s="18">
        <v>1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BE57" s="8"/>
    </row>
    <row r="58" spans="1:57" x14ac:dyDescent="0.15">
      <c r="A58" s="3">
        <f t="shared" si="2"/>
        <v>0</v>
      </c>
      <c r="B58" s="14" t="s">
        <v>92</v>
      </c>
      <c r="C58" s="11" t="s">
        <v>208</v>
      </c>
      <c r="D58" s="12" t="s">
        <v>141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9">
        <v>0</v>
      </c>
      <c r="L58" s="19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BE58" s="8"/>
    </row>
    <row r="59" spans="1:57" x14ac:dyDescent="0.15">
      <c r="A59" s="3">
        <f t="shared" si="2"/>
        <v>0</v>
      </c>
      <c r="B59" s="14" t="s">
        <v>93</v>
      </c>
      <c r="C59" s="12" t="s">
        <v>209</v>
      </c>
      <c r="D59" s="12" t="s">
        <v>141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9">
        <v>0</v>
      </c>
      <c r="L59" s="19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BE59" s="8"/>
    </row>
    <row r="60" spans="1:57" x14ac:dyDescent="0.15">
      <c r="A60" s="3">
        <f t="shared" si="2"/>
        <v>0</v>
      </c>
      <c r="B60" s="14" t="s">
        <v>210</v>
      </c>
      <c r="C60" s="12" t="s">
        <v>211</v>
      </c>
      <c r="D60" s="12" t="s">
        <v>141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9">
        <v>0</v>
      </c>
      <c r="L60" s="19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BE60" s="8"/>
    </row>
    <row r="61" spans="1:57" x14ac:dyDescent="0.15">
      <c r="A61" s="3">
        <f t="shared" si="2"/>
        <v>1</v>
      </c>
      <c r="B61" s="14" t="s">
        <v>94</v>
      </c>
      <c r="C61" s="11" t="s">
        <v>95</v>
      </c>
      <c r="D61" s="12" t="s">
        <v>141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9">
        <v>0</v>
      </c>
      <c r="L61" s="19">
        <v>0</v>
      </c>
      <c r="M61" s="18">
        <v>0</v>
      </c>
      <c r="N61" s="18">
        <v>0</v>
      </c>
      <c r="O61" s="18">
        <v>0</v>
      </c>
      <c r="P61" s="18">
        <v>0</v>
      </c>
      <c r="Q61" s="18">
        <v>1</v>
      </c>
      <c r="R61" s="18">
        <v>1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1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1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1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BE61" s="8"/>
    </row>
    <row r="62" spans="1:57" x14ac:dyDescent="0.15">
      <c r="A62" s="3">
        <f t="shared" si="2"/>
        <v>18</v>
      </c>
      <c r="B62" s="14" t="s">
        <v>96</v>
      </c>
      <c r="C62" s="12" t="s">
        <v>97</v>
      </c>
      <c r="D62" s="12" t="s">
        <v>141</v>
      </c>
      <c r="E62" s="19">
        <v>2</v>
      </c>
      <c r="F62" s="18">
        <v>0</v>
      </c>
      <c r="G62" s="18">
        <v>0</v>
      </c>
      <c r="H62" s="18">
        <v>2</v>
      </c>
      <c r="I62" s="18">
        <v>1</v>
      </c>
      <c r="J62" s="18">
        <v>0</v>
      </c>
      <c r="K62" s="19">
        <v>0</v>
      </c>
      <c r="L62" s="19">
        <v>3</v>
      </c>
      <c r="M62" s="18">
        <v>0</v>
      </c>
      <c r="N62" s="18">
        <v>0</v>
      </c>
      <c r="O62" s="18">
        <v>0</v>
      </c>
      <c r="P62" s="18">
        <v>4</v>
      </c>
      <c r="Q62" s="18">
        <v>18</v>
      </c>
      <c r="R62" s="18">
        <v>6</v>
      </c>
      <c r="S62" s="18">
        <v>0</v>
      </c>
      <c r="T62" s="18">
        <v>0</v>
      </c>
      <c r="U62" s="18">
        <v>1</v>
      </c>
      <c r="V62" s="18">
        <v>0</v>
      </c>
      <c r="W62" s="18">
        <v>1</v>
      </c>
      <c r="X62" s="18">
        <v>2</v>
      </c>
      <c r="Y62" s="18">
        <v>1</v>
      </c>
      <c r="Z62" s="18">
        <v>1</v>
      </c>
      <c r="AA62" s="18">
        <v>1</v>
      </c>
      <c r="AB62" s="18">
        <v>0</v>
      </c>
      <c r="AC62" s="18">
        <v>0</v>
      </c>
      <c r="AD62" s="18">
        <v>3</v>
      </c>
      <c r="AE62" s="18">
        <v>3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1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3</v>
      </c>
      <c r="AS62" s="18">
        <v>1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BE62" s="8"/>
    </row>
    <row r="63" spans="1:57" x14ac:dyDescent="0.15">
      <c r="A63" s="3">
        <f t="shared" si="2"/>
        <v>0</v>
      </c>
      <c r="B63" s="14" t="s">
        <v>98</v>
      </c>
      <c r="C63" s="12" t="s">
        <v>99</v>
      </c>
      <c r="D63" s="12" t="s">
        <v>141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9">
        <v>0</v>
      </c>
      <c r="L63" s="19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BE63" s="8"/>
    </row>
    <row r="64" spans="1:57" x14ac:dyDescent="0.15">
      <c r="A64" s="3">
        <f t="shared" si="2"/>
        <v>5</v>
      </c>
      <c r="B64" s="14" t="s">
        <v>100</v>
      </c>
      <c r="C64" s="11" t="s">
        <v>101</v>
      </c>
      <c r="D64" s="12" t="s">
        <v>141</v>
      </c>
      <c r="E64" s="19">
        <v>5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9">
        <v>0</v>
      </c>
      <c r="L64" s="19">
        <v>0</v>
      </c>
      <c r="M64" s="18">
        <v>0</v>
      </c>
      <c r="N64" s="18">
        <v>1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1</v>
      </c>
      <c r="AO64" s="18">
        <v>1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BE64" s="8"/>
    </row>
    <row r="65" spans="1:57" x14ac:dyDescent="0.15">
      <c r="A65" s="3">
        <f t="shared" si="2"/>
        <v>0</v>
      </c>
      <c r="B65" s="14" t="s">
        <v>102</v>
      </c>
      <c r="C65" s="12" t="s">
        <v>103</v>
      </c>
      <c r="D65" s="12" t="s">
        <v>141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9">
        <v>0</v>
      </c>
      <c r="L65" s="19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BE65" s="8"/>
    </row>
    <row r="66" spans="1:57" x14ac:dyDescent="0.15">
      <c r="A66" s="3">
        <f t="shared" si="2"/>
        <v>0</v>
      </c>
      <c r="B66" s="14" t="s">
        <v>104</v>
      </c>
      <c r="C66" s="12" t="s">
        <v>105</v>
      </c>
      <c r="D66" s="12" t="s">
        <v>141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9">
        <v>0</v>
      </c>
      <c r="L66" s="19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BE66" s="8"/>
    </row>
    <row r="67" spans="1:57" x14ac:dyDescent="0.15">
      <c r="A67" s="3">
        <f t="shared" si="2"/>
        <v>0</v>
      </c>
      <c r="B67" s="14" t="s">
        <v>106</v>
      </c>
      <c r="C67" s="11" t="s">
        <v>107</v>
      </c>
      <c r="D67" s="12" t="s">
        <v>141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9">
        <v>0</v>
      </c>
      <c r="L67" s="19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BE67" s="8"/>
    </row>
    <row r="68" spans="1:57" x14ac:dyDescent="0.15">
      <c r="A68" s="3">
        <f t="shared" si="2"/>
        <v>142</v>
      </c>
      <c r="B68" s="14" t="s">
        <v>108</v>
      </c>
      <c r="C68" s="12" t="s">
        <v>109</v>
      </c>
      <c r="D68" s="12" t="s">
        <v>141</v>
      </c>
      <c r="E68" s="19">
        <v>41</v>
      </c>
      <c r="F68" s="18">
        <v>8</v>
      </c>
      <c r="G68" s="18">
        <v>14</v>
      </c>
      <c r="H68" s="18">
        <v>36</v>
      </c>
      <c r="I68" s="18">
        <v>32</v>
      </c>
      <c r="J68" s="18">
        <v>13</v>
      </c>
      <c r="K68" s="19">
        <v>28</v>
      </c>
      <c r="L68" s="19">
        <v>46</v>
      </c>
      <c r="M68" s="18">
        <v>34</v>
      </c>
      <c r="N68" s="18">
        <v>41</v>
      </c>
      <c r="O68" s="18">
        <v>90</v>
      </c>
      <c r="P68" s="18">
        <v>70</v>
      </c>
      <c r="Q68" s="18">
        <v>142</v>
      </c>
      <c r="R68" s="18">
        <v>123</v>
      </c>
      <c r="S68" s="18">
        <v>29</v>
      </c>
      <c r="T68" s="18">
        <v>36</v>
      </c>
      <c r="U68" s="18">
        <v>25</v>
      </c>
      <c r="V68" s="18">
        <v>25</v>
      </c>
      <c r="W68" s="18">
        <v>10</v>
      </c>
      <c r="X68" s="18">
        <v>38</v>
      </c>
      <c r="Y68" s="18">
        <v>38</v>
      </c>
      <c r="Z68" s="18">
        <v>53</v>
      </c>
      <c r="AA68" s="18">
        <v>97</v>
      </c>
      <c r="AB68" s="18">
        <v>20</v>
      </c>
      <c r="AC68" s="18">
        <v>28</v>
      </c>
      <c r="AD68" s="18">
        <v>29</v>
      </c>
      <c r="AE68" s="18">
        <v>79</v>
      </c>
      <c r="AF68" s="18">
        <v>71</v>
      </c>
      <c r="AG68" s="18">
        <v>10</v>
      </c>
      <c r="AH68" s="18">
        <v>13</v>
      </c>
      <c r="AI68" s="18">
        <v>4</v>
      </c>
      <c r="AJ68" s="18">
        <v>4</v>
      </c>
      <c r="AK68" s="18">
        <v>26</v>
      </c>
      <c r="AL68" s="18">
        <v>34</v>
      </c>
      <c r="AM68" s="18">
        <v>14</v>
      </c>
      <c r="AN68" s="18">
        <v>11</v>
      </c>
      <c r="AO68" s="18">
        <v>13</v>
      </c>
      <c r="AP68" s="18">
        <v>18</v>
      </c>
      <c r="AQ68" s="18">
        <v>3</v>
      </c>
      <c r="AR68" s="18">
        <v>52</v>
      </c>
      <c r="AS68" s="18">
        <v>3</v>
      </c>
      <c r="AT68" s="18">
        <v>12</v>
      </c>
      <c r="AU68" s="18">
        <v>44</v>
      </c>
      <c r="AV68" s="18">
        <v>13</v>
      </c>
      <c r="AW68" s="18">
        <v>1</v>
      </c>
      <c r="AX68" s="18">
        <v>19</v>
      </c>
      <c r="AY68" s="18">
        <v>12</v>
      </c>
      <c r="BE68" s="8"/>
    </row>
    <row r="69" spans="1:57" x14ac:dyDescent="0.15">
      <c r="A69" s="3">
        <f t="shared" si="2"/>
        <v>43</v>
      </c>
      <c r="B69" s="14" t="s">
        <v>110</v>
      </c>
      <c r="C69" s="11" t="s">
        <v>111</v>
      </c>
      <c r="D69" s="12" t="s">
        <v>141</v>
      </c>
      <c r="E69" s="19">
        <v>2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9">
        <v>1</v>
      </c>
      <c r="L69" s="19">
        <v>0</v>
      </c>
      <c r="M69" s="18">
        <v>0</v>
      </c>
      <c r="N69" s="18">
        <v>0</v>
      </c>
      <c r="O69" s="18">
        <v>0</v>
      </c>
      <c r="P69" s="18">
        <v>3</v>
      </c>
      <c r="Q69" s="18">
        <v>7</v>
      </c>
      <c r="R69" s="18">
        <v>4</v>
      </c>
      <c r="S69" s="18">
        <v>1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2</v>
      </c>
      <c r="AA69" s="18">
        <v>0</v>
      </c>
      <c r="AB69" s="18">
        <v>0</v>
      </c>
      <c r="AC69" s="18">
        <v>0</v>
      </c>
      <c r="AD69" s="18">
        <v>2</v>
      </c>
      <c r="AE69" s="18">
        <v>1</v>
      </c>
      <c r="AF69" s="18">
        <v>0</v>
      </c>
      <c r="AG69" s="18">
        <v>0</v>
      </c>
      <c r="AH69" s="18">
        <v>2</v>
      </c>
      <c r="AI69" s="18">
        <v>0</v>
      </c>
      <c r="AJ69" s="18">
        <v>1</v>
      </c>
      <c r="AK69" s="18">
        <v>0</v>
      </c>
      <c r="AL69" s="18">
        <v>1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1</v>
      </c>
      <c r="AU69" s="18">
        <v>0</v>
      </c>
      <c r="AV69" s="18">
        <v>0</v>
      </c>
      <c r="AW69" s="18">
        <v>0</v>
      </c>
      <c r="AX69" s="18">
        <v>5</v>
      </c>
      <c r="AY69" s="18">
        <v>43</v>
      </c>
      <c r="BE69" s="8"/>
    </row>
    <row r="70" spans="1:57" x14ac:dyDescent="0.15">
      <c r="A70" s="3">
        <f t="shared" si="2"/>
        <v>0</v>
      </c>
      <c r="B70" s="14" t="s">
        <v>112</v>
      </c>
      <c r="C70" s="12" t="s">
        <v>113</v>
      </c>
      <c r="D70" s="12" t="s">
        <v>141</v>
      </c>
      <c r="E70" s="19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9">
        <v>0</v>
      </c>
      <c r="L70" s="19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BE70" s="8"/>
    </row>
    <row r="71" spans="1:57" x14ac:dyDescent="0.15">
      <c r="A71" s="3">
        <f t="shared" si="2"/>
        <v>220</v>
      </c>
      <c r="B71" s="14" t="s">
        <v>114</v>
      </c>
      <c r="C71" s="12" t="s">
        <v>115</v>
      </c>
      <c r="D71" s="12" t="s">
        <v>141</v>
      </c>
      <c r="E71" s="19">
        <v>37</v>
      </c>
      <c r="F71" s="18">
        <v>6</v>
      </c>
      <c r="G71" s="18">
        <v>13</v>
      </c>
      <c r="H71" s="18">
        <v>25</v>
      </c>
      <c r="I71" s="18">
        <v>6</v>
      </c>
      <c r="J71" s="18">
        <v>14</v>
      </c>
      <c r="K71" s="19">
        <v>11</v>
      </c>
      <c r="L71" s="19">
        <v>19</v>
      </c>
      <c r="M71" s="18">
        <v>15</v>
      </c>
      <c r="N71" s="18">
        <v>13</v>
      </c>
      <c r="O71" s="18">
        <v>44</v>
      </c>
      <c r="P71" s="18">
        <v>53</v>
      </c>
      <c r="Q71" s="18">
        <v>220</v>
      </c>
      <c r="R71" s="18">
        <v>111</v>
      </c>
      <c r="S71" s="18">
        <v>17</v>
      </c>
      <c r="T71" s="18">
        <v>5</v>
      </c>
      <c r="U71" s="18">
        <v>6</v>
      </c>
      <c r="V71" s="18">
        <v>7</v>
      </c>
      <c r="W71" s="18">
        <v>6</v>
      </c>
      <c r="X71" s="18">
        <v>21</v>
      </c>
      <c r="Y71" s="18">
        <v>14</v>
      </c>
      <c r="Z71" s="18">
        <v>25</v>
      </c>
      <c r="AA71" s="18">
        <v>68</v>
      </c>
      <c r="AB71" s="18">
        <v>10</v>
      </c>
      <c r="AC71" s="18">
        <v>8</v>
      </c>
      <c r="AD71" s="18">
        <v>23</v>
      </c>
      <c r="AE71" s="18">
        <v>114</v>
      </c>
      <c r="AF71" s="18">
        <v>48</v>
      </c>
      <c r="AG71" s="18">
        <v>11</v>
      </c>
      <c r="AH71" s="18">
        <v>9</v>
      </c>
      <c r="AI71" s="18">
        <v>3</v>
      </c>
      <c r="AJ71" s="18">
        <v>6</v>
      </c>
      <c r="AK71" s="18">
        <v>18</v>
      </c>
      <c r="AL71" s="18">
        <v>16</v>
      </c>
      <c r="AM71" s="18">
        <v>9</v>
      </c>
      <c r="AN71" s="18">
        <v>4</v>
      </c>
      <c r="AO71" s="18">
        <v>11</v>
      </c>
      <c r="AP71" s="18">
        <v>7</v>
      </c>
      <c r="AQ71" s="18">
        <v>2</v>
      </c>
      <c r="AR71" s="18">
        <v>39</v>
      </c>
      <c r="AS71" s="18">
        <v>7</v>
      </c>
      <c r="AT71" s="18">
        <v>5</v>
      </c>
      <c r="AU71" s="18">
        <v>10</v>
      </c>
      <c r="AV71" s="18">
        <v>6</v>
      </c>
      <c r="AW71" s="18">
        <v>14</v>
      </c>
      <c r="AX71" s="18">
        <v>7</v>
      </c>
      <c r="AY71" s="18">
        <v>8</v>
      </c>
      <c r="BE71" s="8"/>
    </row>
    <row r="72" spans="1:57" x14ac:dyDescent="0.15">
      <c r="A72" s="3">
        <f t="shared" si="2"/>
        <v>69</v>
      </c>
      <c r="B72" s="14" t="s">
        <v>116</v>
      </c>
      <c r="C72" s="11" t="s">
        <v>117</v>
      </c>
      <c r="D72" s="12" t="s">
        <v>141</v>
      </c>
      <c r="E72" s="19">
        <v>6</v>
      </c>
      <c r="F72" s="18">
        <v>0</v>
      </c>
      <c r="G72" s="18">
        <v>8</v>
      </c>
      <c r="H72" s="18">
        <v>5</v>
      </c>
      <c r="I72" s="18">
        <v>2</v>
      </c>
      <c r="J72" s="18">
        <v>2</v>
      </c>
      <c r="K72" s="19">
        <v>0</v>
      </c>
      <c r="L72" s="19">
        <v>1</v>
      </c>
      <c r="M72" s="18">
        <v>1</v>
      </c>
      <c r="N72" s="18">
        <v>3</v>
      </c>
      <c r="O72" s="18">
        <v>7</v>
      </c>
      <c r="P72" s="18">
        <v>10</v>
      </c>
      <c r="Q72" s="18">
        <v>69</v>
      </c>
      <c r="R72" s="18">
        <v>18</v>
      </c>
      <c r="S72" s="18">
        <v>4</v>
      </c>
      <c r="T72" s="18">
        <v>1</v>
      </c>
      <c r="U72" s="18">
        <v>1</v>
      </c>
      <c r="V72" s="18">
        <v>0</v>
      </c>
      <c r="W72" s="18">
        <v>1</v>
      </c>
      <c r="X72" s="18">
        <v>9</v>
      </c>
      <c r="Y72" s="18">
        <v>1</v>
      </c>
      <c r="Z72" s="18">
        <v>7</v>
      </c>
      <c r="AA72" s="18">
        <v>5</v>
      </c>
      <c r="AB72" s="18">
        <v>2</v>
      </c>
      <c r="AC72" s="18">
        <v>4</v>
      </c>
      <c r="AD72" s="18">
        <v>4</v>
      </c>
      <c r="AE72" s="18">
        <v>25</v>
      </c>
      <c r="AF72" s="18">
        <v>16</v>
      </c>
      <c r="AG72" s="18">
        <v>1</v>
      </c>
      <c r="AH72" s="18">
        <v>2</v>
      </c>
      <c r="AI72" s="18">
        <v>0</v>
      </c>
      <c r="AJ72" s="18">
        <v>0</v>
      </c>
      <c r="AK72" s="18">
        <v>4</v>
      </c>
      <c r="AL72" s="18">
        <v>11</v>
      </c>
      <c r="AM72" s="18">
        <v>2</v>
      </c>
      <c r="AN72" s="18">
        <v>1</v>
      </c>
      <c r="AO72" s="18">
        <v>4</v>
      </c>
      <c r="AP72" s="18">
        <v>6</v>
      </c>
      <c r="AQ72" s="18">
        <v>0</v>
      </c>
      <c r="AR72" s="18">
        <v>16</v>
      </c>
      <c r="AS72" s="18">
        <v>1</v>
      </c>
      <c r="AT72" s="18">
        <v>4</v>
      </c>
      <c r="AU72" s="18">
        <v>0</v>
      </c>
      <c r="AV72" s="18">
        <v>1</v>
      </c>
      <c r="AW72" s="18">
        <v>5</v>
      </c>
      <c r="AX72" s="18">
        <v>6</v>
      </c>
      <c r="AY72" s="18">
        <v>4</v>
      </c>
      <c r="BE72" s="8"/>
    </row>
    <row r="73" spans="1:57" x14ac:dyDescent="0.15">
      <c r="A73" s="3">
        <f t="shared" ref="A73" si="3">MAX(B73:IV73)</f>
        <v>189</v>
      </c>
      <c r="B73" s="14" t="s">
        <v>224</v>
      </c>
      <c r="C73" s="11" t="s">
        <v>225</v>
      </c>
      <c r="D73" s="12" t="s">
        <v>141</v>
      </c>
      <c r="E73" s="19">
        <v>34</v>
      </c>
      <c r="F73" s="18">
        <v>17</v>
      </c>
      <c r="G73" s="18">
        <v>11</v>
      </c>
      <c r="H73" s="18">
        <v>19</v>
      </c>
      <c r="I73" s="18">
        <v>7</v>
      </c>
      <c r="J73" s="18">
        <v>14</v>
      </c>
      <c r="K73" s="19">
        <v>24</v>
      </c>
      <c r="L73" s="19">
        <v>14</v>
      </c>
      <c r="M73" s="18">
        <v>11</v>
      </c>
      <c r="N73" s="18">
        <v>12</v>
      </c>
      <c r="O73" s="18">
        <v>51</v>
      </c>
      <c r="P73" s="18">
        <v>73</v>
      </c>
      <c r="Q73" s="18">
        <v>189</v>
      </c>
      <c r="R73" s="18">
        <v>116</v>
      </c>
      <c r="S73" s="18">
        <v>17</v>
      </c>
      <c r="T73" s="18">
        <v>14</v>
      </c>
      <c r="U73" s="18">
        <v>13</v>
      </c>
      <c r="V73" s="18">
        <v>8</v>
      </c>
      <c r="W73" s="18">
        <v>8</v>
      </c>
      <c r="X73" s="18">
        <v>40</v>
      </c>
      <c r="Y73" s="18">
        <v>9</v>
      </c>
      <c r="Z73" s="18">
        <v>23</v>
      </c>
      <c r="AA73" s="18">
        <v>76</v>
      </c>
      <c r="AB73" s="18">
        <v>39</v>
      </c>
      <c r="AC73" s="18">
        <v>11</v>
      </c>
      <c r="AD73" s="18">
        <v>38</v>
      </c>
      <c r="AE73" s="18">
        <v>139</v>
      </c>
      <c r="AF73" s="18">
        <v>75</v>
      </c>
      <c r="AG73" s="18">
        <v>22</v>
      </c>
      <c r="AH73" s="18">
        <v>6</v>
      </c>
      <c r="AI73" s="18">
        <v>2</v>
      </c>
      <c r="AJ73" s="18">
        <v>16</v>
      </c>
      <c r="AK73" s="18">
        <v>28</v>
      </c>
      <c r="AL73" s="18">
        <v>60</v>
      </c>
      <c r="AM73" s="18">
        <v>29</v>
      </c>
      <c r="AN73" s="18">
        <v>5</v>
      </c>
      <c r="AO73" s="18">
        <v>15</v>
      </c>
      <c r="AP73" s="18">
        <v>9</v>
      </c>
      <c r="AQ73" s="18">
        <v>21</v>
      </c>
      <c r="AR73" s="18">
        <v>135</v>
      </c>
      <c r="AS73" s="18">
        <v>15</v>
      </c>
      <c r="AT73" s="18">
        <v>37</v>
      </c>
      <c r="AU73" s="18">
        <v>21</v>
      </c>
      <c r="AV73" s="18">
        <v>8</v>
      </c>
      <c r="AW73" s="18">
        <v>10</v>
      </c>
      <c r="AX73" s="18">
        <v>15</v>
      </c>
      <c r="AY73" s="18">
        <v>17</v>
      </c>
      <c r="BE73" s="8"/>
    </row>
    <row r="74" spans="1:57" x14ac:dyDescent="0.15">
      <c r="A74" s="3">
        <f t="shared" ref="A74:A108" si="4">MAX(B74:IV74)</f>
        <v>81</v>
      </c>
      <c r="B74" s="14" t="s">
        <v>118</v>
      </c>
      <c r="C74" s="12" t="s">
        <v>119</v>
      </c>
      <c r="D74" s="12" t="s">
        <v>141</v>
      </c>
      <c r="E74" s="19">
        <v>33</v>
      </c>
      <c r="F74" s="18">
        <v>0</v>
      </c>
      <c r="G74" s="18">
        <v>7</v>
      </c>
      <c r="H74" s="18">
        <v>2</v>
      </c>
      <c r="I74" s="18">
        <v>3</v>
      </c>
      <c r="J74" s="18">
        <v>2</v>
      </c>
      <c r="K74" s="19">
        <v>4</v>
      </c>
      <c r="L74" s="19">
        <v>33</v>
      </c>
      <c r="M74" s="18">
        <v>20</v>
      </c>
      <c r="N74" s="18">
        <v>14</v>
      </c>
      <c r="O74" s="18">
        <v>38</v>
      </c>
      <c r="P74" s="18">
        <v>63</v>
      </c>
      <c r="Q74" s="18">
        <v>81</v>
      </c>
      <c r="R74" s="18">
        <v>74</v>
      </c>
      <c r="S74" s="18">
        <v>4</v>
      </c>
      <c r="T74" s="18">
        <v>4</v>
      </c>
      <c r="U74" s="18">
        <v>1</v>
      </c>
      <c r="V74" s="18">
        <v>2</v>
      </c>
      <c r="W74" s="18">
        <v>0</v>
      </c>
      <c r="X74" s="18">
        <v>13</v>
      </c>
      <c r="Y74" s="18">
        <v>0</v>
      </c>
      <c r="Z74" s="18">
        <v>32</v>
      </c>
      <c r="AA74" s="18">
        <v>39</v>
      </c>
      <c r="AB74" s="18">
        <v>3</v>
      </c>
      <c r="AC74" s="18">
        <v>3</v>
      </c>
      <c r="AD74" s="18">
        <v>19</v>
      </c>
      <c r="AE74" s="18">
        <v>48</v>
      </c>
      <c r="AF74" s="18">
        <v>52</v>
      </c>
      <c r="AG74" s="18">
        <v>4</v>
      </c>
      <c r="AH74" s="18">
        <v>3</v>
      </c>
      <c r="AI74" s="18">
        <v>0</v>
      </c>
      <c r="AJ74" s="18">
        <v>1</v>
      </c>
      <c r="AK74" s="18">
        <v>11</v>
      </c>
      <c r="AL74" s="18">
        <v>15</v>
      </c>
      <c r="AM74" s="18">
        <v>20</v>
      </c>
      <c r="AN74" s="18">
        <v>3</v>
      </c>
      <c r="AO74" s="18">
        <v>7</v>
      </c>
      <c r="AP74" s="18">
        <v>6</v>
      </c>
      <c r="AQ74" s="18">
        <v>1</v>
      </c>
      <c r="AR74" s="18">
        <v>34</v>
      </c>
      <c r="AS74" s="18">
        <v>4</v>
      </c>
      <c r="AT74" s="18">
        <v>5</v>
      </c>
      <c r="AU74" s="18">
        <v>0</v>
      </c>
      <c r="AV74" s="18">
        <v>10</v>
      </c>
      <c r="AW74" s="18">
        <v>10</v>
      </c>
      <c r="AX74" s="18">
        <v>17</v>
      </c>
      <c r="AY74" s="18">
        <v>18</v>
      </c>
      <c r="BE74" s="8"/>
    </row>
    <row r="75" spans="1:57" x14ac:dyDescent="0.15">
      <c r="A75" s="3">
        <f t="shared" si="4"/>
        <v>3</v>
      </c>
      <c r="B75" s="14" t="s">
        <v>120</v>
      </c>
      <c r="C75" s="12" t="s">
        <v>121</v>
      </c>
      <c r="D75" s="12" t="s">
        <v>141</v>
      </c>
      <c r="E75" s="19">
        <v>3</v>
      </c>
      <c r="F75" s="18">
        <v>1</v>
      </c>
      <c r="G75" s="18">
        <v>0</v>
      </c>
      <c r="H75" s="18">
        <v>0</v>
      </c>
      <c r="I75" s="18">
        <v>0</v>
      </c>
      <c r="J75" s="18">
        <v>0</v>
      </c>
      <c r="K75" s="19">
        <v>0</v>
      </c>
      <c r="L75" s="19">
        <v>1</v>
      </c>
      <c r="M75" s="18">
        <v>1</v>
      </c>
      <c r="N75" s="18">
        <v>0</v>
      </c>
      <c r="O75" s="18">
        <v>0</v>
      </c>
      <c r="P75" s="18">
        <v>1</v>
      </c>
      <c r="Q75" s="18">
        <v>2</v>
      </c>
      <c r="R75" s="18">
        <v>2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1</v>
      </c>
      <c r="AA75" s="18">
        <v>0</v>
      </c>
      <c r="AB75" s="18">
        <v>0</v>
      </c>
      <c r="AC75" s="18">
        <v>0</v>
      </c>
      <c r="AD75" s="18">
        <v>0</v>
      </c>
      <c r="AE75" s="18">
        <v>1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1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BE75" s="8"/>
    </row>
    <row r="76" spans="1:57" x14ac:dyDescent="0.15">
      <c r="A76" s="3">
        <f t="shared" si="4"/>
        <v>17</v>
      </c>
      <c r="B76" s="14" t="s">
        <v>122</v>
      </c>
      <c r="C76" s="11" t="s">
        <v>123</v>
      </c>
      <c r="D76" s="12" t="s">
        <v>141</v>
      </c>
      <c r="E76" s="19">
        <v>12</v>
      </c>
      <c r="F76" s="18">
        <v>4</v>
      </c>
      <c r="G76" s="18">
        <v>2</v>
      </c>
      <c r="H76" s="18">
        <v>4</v>
      </c>
      <c r="I76" s="18">
        <v>0</v>
      </c>
      <c r="J76" s="18">
        <v>3</v>
      </c>
      <c r="K76" s="19">
        <v>2</v>
      </c>
      <c r="L76" s="19">
        <v>2</v>
      </c>
      <c r="M76" s="18">
        <v>2</v>
      </c>
      <c r="N76" s="18">
        <v>2</v>
      </c>
      <c r="O76" s="18">
        <v>5</v>
      </c>
      <c r="P76" s="18">
        <v>9</v>
      </c>
      <c r="Q76" s="18">
        <v>17</v>
      </c>
      <c r="R76" s="18">
        <v>6</v>
      </c>
      <c r="S76" s="18">
        <v>5</v>
      </c>
      <c r="T76" s="18">
        <v>1</v>
      </c>
      <c r="U76" s="18">
        <v>2</v>
      </c>
      <c r="V76" s="18">
        <v>1</v>
      </c>
      <c r="W76" s="18">
        <v>2</v>
      </c>
      <c r="X76" s="18">
        <v>1</v>
      </c>
      <c r="Y76" s="18">
        <v>2</v>
      </c>
      <c r="Z76" s="18">
        <v>6</v>
      </c>
      <c r="AA76" s="18">
        <v>13</v>
      </c>
      <c r="AB76" s="18">
        <v>3</v>
      </c>
      <c r="AC76" s="18">
        <v>1</v>
      </c>
      <c r="AD76" s="18">
        <v>3</v>
      </c>
      <c r="AE76" s="18">
        <v>11</v>
      </c>
      <c r="AF76" s="18">
        <v>10</v>
      </c>
      <c r="AG76" s="18">
        <v>3</v>
      </c>
      <c r="AH76" s="18">
        <v>1</v>
      </c>
      <c r="AI76" s="18">
        <v>1</v>
      </c>
      <c r="AJ76" s="18">
        <v>2</v>
      </c>
      <c r="AK76" s="18">
        <v>3</v>
      </c>
      <c r="AL76" s="18">
        <v>6</v>
      </c>
      <c r="AM76" s="18">
        <v>5</v>
      </c>
      <c r="AN76" s="18">
        <v>0</v>
      </c>
      <c r="AO76" s="18">
        <v>2</v>
      </c>
      <c r="AP76" s="18">
        <v>1</v>
      </c>
      <c r="AQ76" s="18">
        <v>0</v>
      </c>
      <c r="AR76" s="18">
        <v>7</v>
      </c>
      <c r="AS76" s="18">
        <v>1</v>
      </c>
      <c r="AT76" s="18">
        <v>4</v>
      </c>
      <c r="AU76" s="18">
        <v>0</v>
      </c>
      <c r="AV76" s="18">
        <v>1</v>
      </c>
      <c r="AW76" s="18">
        <v>1</v>
      </c>
      <c r="AX76" s="18">
        <v>4</v>
      </c>
      <c r="AY76" s="18">
        <v>2</v>
      </c>
      <c r="BE76" s="8"/>
    </row>
    <row r="77" spans="1:57" x14ac:dyDescent="0.15">
      <c r="A77" s="3">
        <f t="shared" si="4"/>
        <v>66</v>
      </c>
      <c r="B77" s="14" t="s">
        <v>124</v>
      </c>
      <c r="C77" s="12" t="s">
        <v>125</v>
      </c>
      <c r="D77" s="12" t="s">
        <v>141</v>
      </c>
      <c r="E77" s="19">
        <v>17</v>
      </c>
      <c r="F77" s="18">
        <v>4</v>
      </c>
      <c r="G77" s="18">
        <v>7</v>
      </c>
      <c r="H77" s="18">
        <v>11</v>
      </c>
      <c r="I77" s="18">
        <v>1</v>
      </c>
      <c r="J77" s="18">
        <v>3</v>
      </c>
      <c r="K77" s="19">
        <v>5</v>
      </c>
      <c r="L77" s="19">
        <v>6</v>
      </c>
      <c r="M77" s="18">
        <v>5</v>
      </c>
      <c r="N77" s="18">
        <v>3</v>
      </c>
      <c r="O77" s="18">
        <v>21</v>
      </c>
      <c r="P77" s="18">
        <v>22</v>
      </c>
      <c r="Q77" s="18">
        <v>66</v>
      </c>
      <c r="R77" s="18">
        <v>53</v>
      </c>
      <c r="S77" s="18">
        <v>13</v>
      </c>
      <c r="T77" s="18">
        <v>8</v>
      </c>
      <c r="U77" s="18">
        <v>9</v>
      </c>
      <c r="V77" s="18">
        <v>4</v>
      </c>
      <c r="W77" s="18">
        <v>2</v>
      </c>
      <c r="X77" s="18">
        <v>8</v>
      </c>
      <c r="Y77" s="18">
        <v>6</v>
      </c>
      <c r="Z77" s="18">
        <v>16</v>
      </c>
      <c r="AA77" s="18">
        <v>26</v>
      </c>
      <c r="AB77" s="18">
        <v>12</v>
      </c>
      <c r="AC77" s="18">
        <v>5</v>
      </c>
      <c r="AD77" s="18">
        <v>9</v>
      </c>
      <c r="AE77" s="18">
        <v>26</v>
      </c>
      <c r="AF77" s="18">
        <v>27</v>
      </c>
      <c r="AG77" s="18">
        <v>5</v>
      </c>
      <c r="AH77" s="18">
        <v>4</v>
      </c>
      <c r="AI77" s="18">
        <v>2</v>
      </c>
      <c r="AJ77" s="18">
        <v>1</v>
      </c>
      <c r="AK77" s="18">
        <v>7</v>
      </c>
      <c r="AL77" s="18">
        <v>5</v>
      </c>
      <c r="AM77" s="18">
        <v>4</v>
      </c>
      <c r="AN77" s="18">
        <v>1</v>
      </c>
      <c r="AO77" s="18">
        <v>6</v>
      </c>
      <c r="AP77" s="18">
        <v>5</v>
      </c>
      <c r="AQ77" s="18">
        <v>3</v>
      </c>
      <c r="AR77" s="18">
        <v>26</v>
      </c>
      <c r="AS77" s="18">
        <v>5</v>
      </c>
      <c r="AT77" s="18">
        <v>3</v>
      </c>
      <c r="AU77" s="18">
        <v>7</v>
      </c>
      <c r="AV77" s="18">
        <v>8</v>
      </c>
      <c r="AW77" s="18">
        <v>2</v>
      </c>
      <c r="AX77" s="18">
        <v>3</v>
      </c>
      <c r="AY77" s="18">
        <v>2</v>
      </c>
      <c r="BE77" s="8"/>
    </row>
    <row r="78" spans="1:57" x14ac:dyDescent="0.15">
      <c r="A78" s="3">
        <f t="shared" si="4"/>
        <v>466</v>
      </c>
      <c r="B78" s="14" t="s">
        <v>126</v>
      </c>
      <c r="C78" s="12" t="s">
        <v>127</v>
      </c>
      <c r="D78" s="12" t="s">
        <v>141</v>
      </c>
      <c r="E78" s="19">
        <v>42</v>
      </c>
      <c r="F78" s="18">
        <v>4</v>
      </c>
      <c r="G78" s="18">
        <v>2</v>
      </c>
      <c r="H78" s="18">
        <v>12</v>
      </c>
      <c r="I78" s="18">
        <v>1</v>
      </c>
      <c r="J78" s="18">
        <v>3</v>
      </c>
      <c r="K78" s="19">
        <v>12</v>
      </c>
      <c r="L78" s="19">
        <v>14</v>
      </c>
      <c r="M78" s="18">
        <v>9</v>
      </c>
      <c r="N78" s="18">
        <v>16</v>
      </c>
      <c r="O78" s="18">
        <v>40</v>
      </c>
      <c r="P78" s="18">
        <v>49</v>
      </c>
      <c r="Q78" s="18">
        <v>466</v>
      </c>
      <c r="R78" s="18">
        <v>82</v>
      </c>
      <c r="S78" s="18">
        <v>4</v>
      </c>
      <c r="T78" s="18">
        <v>5</v>
      </c>
      <c r="U78" s="18">
        <v>4</v>
      </c>
      <c r="V78" s="18">
        <v>0</v>
      </c>
      <c r="W78" s="18">
        <v>8</v>
      </c>
      <c r="X78" s="18">
        <v>7</v>
      </c>
      <c r="Y78" s="18">
        <v>26</v>
      </c>
      <c r="Z78" s="18">
        <v>22</v>
      </c>
      <c r="AA78" s="18">
        <v>99</v>
      </c>
      <c r="AB78" s="18">
        <v>13</v>
      </c>
      <c r="AC78" s="18">
        <v>10</v>
      </c>
      <c r="AD78" s="18">
        <v>20</v>
      </c>
      <c r="AE78" s="18">
        <v>192</v>
      </c>
      <c r="AF78" s="18">
        <v>34</v>
      </c>
      <c r="AG78" s="18">
        <v>3</v>
      </c>
      <c r="AH78" s="18">
        <v>6</v>
      </c>
      <c r="AI78" s="18">
        <v>3</v>
      </c>
      <c r="AJ78" s="18">
        <v>2</v>
      </c>
      <c r="AK78" s="18">
        <v>12</v>
      </c>
      <c r="AL78" s="18">
        <v>16</v>
      </c>
      <c r="AM78" s="18">
        <v>7</v>
      </c>
      <c r="AN78" s="18">
        <v>6</v>
      </c>
      <c r="AO78" s="18">
        <v>5</v>
      </c>
      <c r="AP78" s="18">
        <v>9</v>
      </c>
      <c r="AQ78" s="18">
        <v>9</v>
      </c>
      <c r="AR78" s="18">
        <v>92</v>
      </c>
      <c r="AS78" s="18">
        <v>9</v>
      </c>
      <c r="AT78" s="18">
        <v>2</v>
      </c>
      <c r="AU78" s="18">
        <v>19</v>
      </c>
      <c r="AV78" s="18">
        <v>8</v>
      </c>
      <c r="AW78" s="18">
        <v>6</v>
      </c>
      <c r="AX78" s="18">
        <v>11</v>
      </c>
      <c r="AY78" s="18">
        <v>22</v>
      </c>
      <c r="BE78" s="8"/>
    </row>
    <row r="79" spans="1:57" x14ac:dyDescent="0.15">
      <c r="A79" s="3">
        <f t="shared" si="4"/>
        <v>16</v>
      </c>
      <c r="B79" s="14" t="s">
        <v>128</v>
      </c>
      <c r="C79" s="11" t="s">
        <v>129</v>
      </c>
      <c r="D79" s="12" t="s">
        <v>141</v>
      </c>
      <c r="E79" s="19">
        <v>1</v>
      </c>
      <c r="F79" s="18">
        <v>0</v>
      </c>
      <c r="G79" s="18">
        <v>0</v>
      </c>
      <c r="H79" s="18">
        <v>1</v>
      </c>
      <c r="I79" s="18">
        <v>0</v>
      </c>
      <c r="J79" s="18">
        <v>0</v>
      </c>
      <c r="K79" s="19">
        <v>0</v>
      </c>
      <c r="L79" s="19">
        <v>4</v>
      </c>
      <c r="M79" s="18">
        <v>0</v>
      </c>
      <c r="N79" s="18">
        <v>1</v>
      </c>
      <c r="O79" s="18">
        <v>1</v>
      </c>
      <c r="P79" s="18">
        <v>2</v>
      </c>
      <c r="Q79" s="18">
        <v>16</v>
      </c>
      <c r="R79" s="18">
        <v>5</v>
      </c>
      <c r="S79" s="18">
        <v>1</v>
      </c>
      <c r="T79" s="18">
        <v>4</v>
      </c>
      <c r="U79" s="18">
        <v>0</v>
      </c>
      <c r="V79" s="18">
        <v>0</v>
      </c>
      <c r="W79" s="18">
        <v>0</v>
      </c>
      <c r="X79" s="18">
        <v>1</v>
      </c>
      <c r="Y79" s="18">
        <v>0</v>
      </c>
      <c r="Z79" s="18">
        <v>1</v>
      </c>
      <c r="AA79" s="18">
        <v>1</v>
      </c>
      <c r="AB79" s="18">
        <v>1</v>
      </c>
      <c r="AC79" s="18">
        <v>4</v>
      </c>
      <c r="AD79" s="18">
        <v>5</v>
      </c>
      <c r="AE79" s="18">
        <v>6</v>
      </c>
      <c r="AF79" s="18">
        <v>2</v>
      </c>
      <c r="AG79" s="18">
        <v>1</v>
      </c>
      <c r="AH79" s="18">
        <v>0</v>
      </c>
      <c r="AI79" s="18">
        <v>1</v>
      </c>
      <c r="AJ79" s="18">
        <v>0</v>
      </c>
      <c r="AK79" s="18">
        <v>1</v>
      </c>
      <c r="AL79" s="18">
        <v>1</v>
      </c>
      <c r="AM79" s="18">
        <v>1</v>
      </c>
      <c r="AN79" s="18">
        <v>0</v>
      </c>
      <c r="AO79" s="18">
        <v>0</v>
      </c>
      <c r="AP79" s="18">
        <v>1</v>
      </c>
      <c r="AQ79" s="18">
        <v>0</v>
      </c>
      <c r="AR79" s="18">
        <v>4</v>
      </c>
      <c r="AS79" s="18">
        <v>0</v>
      </c>
      <c r="AT79" s="18">
        <v>1</v>
      </c>
      <c r="AU79" s="18">
        <v>0</v>
      </c>
      <c r="AV79" s="18">
        <v>0</v>
      </c>
      <c r="AW79" s="18">
        <v>0</v>
      </c>
      <c r="AX79" s="18">
        <v>1</v>
      </c>
      <c r="AY79" s="18">
        <v>2</v>
      </c>
      <c r="BE79" s="8"/>
    </row>
    <row r="80" spans="1:57" x14ac:dyDescent="0.15">
      <c r="A80" s="3">
        <f t="shared" si="4"/>
        <v>45</v>
      </c>
      <c r="B80" s="1" t="s">
        <v>212</v>
      </c>
      <c r="C80" s="1" t="s">
        <v>213</v>
      </c>
      <c r="D80" s="12" t="s">
        <v>141</v>
      </c>
      <c r="E80" s="19">
        <v>12</v>
      </c>
      <c r="F80" s="18">
        <v>0</v>
      </c>
      <c r="G80" s="18">
        <v>1</v>
      </c>
      <c r="H80" s="18">
        <v>3</v>
      </c>
      <c r="I80" s="18">
        <v>3</v>
      </c>
      <c r="J80" s="18">
        <v>1</v>
      </c>
      <c r="K80" s="19">
        <v>4</v>
      </c>
      <c r="L80" s="19">
        <v>8</v>
      </c>
      <c r="M80" s="18">
        <v>1</v>
      </c>
      <c r="N80" s="18">
        <v>2</v>
      </c>
      <c r="O80" s="18">
        <v>9</v>
      </c>
      <c r="P80" s="18">
        <v>14</v>
      </c>
      <c r="Q80" s="18">
        <v>45</v>
      </c>
      <c r="R80" s="18">
        <v>21</v>
      </c>
      <c r="S80" s="18">
        <v>8</v>
      </c>
      <c r="T80" s="18">
        <v>5</v>
      </c>
      <c r="U80" s="18">
        <v>9</v>
      </c>
      <c r="V80" s="18">
        <v>3</v>
      </c>
      <c r="W80" s="18">
        <v>1</v>
      </c>
      <c r="X80" s="18">
        <v>3</v>
      </c>
      <c r="Y80" s="18">
        <v>3</v>
      </c>
      <c r="Z80" s="18">
        <v>12</v>
      </c>
      <c r="AA80" s="18">
        <v>25</v>
      </c>
      <c r="AB80" s="18">
        <v>2</v>
      </c>
      <c r="AC80" s="18">
        <v>3</v>
      </c>
      <c r="AD80" s="18">
        <v>11</v>
      </c>
      <c r="AE80" s="18">
        <v>27</v>
      </c>
      <c r="AF80" s="18">
        <v>17</v>
      </c>
      <c r="AG80" s="18">
        <v>6</v>
      </c>
      <c r="AH80" s="18">
        <v>2</v>
      </c>
      <c r="AI80" s="18">
        <v>1</v>
      </c>
      <c r="AJ80" s="18">
        <v>1</v>
      </c>
      <c r="AK80" s="18">
        <v>7</v>
      </c>
      <c r="AL80" s="18">
        <v>2</v>
      </c>
      <c r="AM80" s="18">
        <v>0</v>
      </c>
      <c r="AN80" s="18">
        <v>2</v>
      </c>
      <c r="AO80" s="18">
        <v>0</v>
      </c>
      <c r="AP80" s="18">
        <v>0</v>
      </c>
      <c r="AQ80" s="18">
        <v>2</v>
      </c>
      <c r="AR80" s="18">
        <v>15</v>
      </c>
      <c r="AS80" s="18">
        <v>1</v>
      </c>
      <c r="AT80" s="18">
        <v>5</v>
      </c>
      <c r="AU80" s="18">
        <v>3</v>
      </c>
      <c r="AV80" s="18">
        <v>1</v>
      </c>
      <c r="AW80" s="18">
        <v>3</v>
      </c>
      <c r="AX80" s="18">
        <v>2</v>
      </c>
      <c r="AY80" s="18">
        <v>6</v>
      </c>
      <c r="BE80" s="8"/>
    </row>
    <row r="81" spans="1:57" x14ac:dyDescent="0.15">
      <c r="A81" s="3">
        <f t="shared" si="4"/>
        <v>6</v>
      </c>
      <c r="B81" s="1" t="s">
        <v>214</v>
      </c>
      <c r="C81" s="1" t="s">
        <v>215</v>
      </c>
      <c r="D81" s="12" t="s">
        <v>141</v>
      </c>
      <c r="E81" s="19">
        <v>1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9">
        <v>0</v>
      </c>
      <c r="L81" s="19">
        <v>0</v>
      </c>
      <c r="M81" s="18">
        <v>1</v>
      </c>
      <c r="N81" s="18">
        <v>0</v>
      </c>
      <c r="O81" s="18">
        <v>2</v>
      </c>
      <c r="P81" s="18">
        <v>1</v>
      </c>
      <c r="Q81" s="18">
        <v>5</v>
      </c>
      <c r="R81" s="18">
        <v>5</v>
      </c>
      <c r="S81" s="18">
        <v>0</v>
      </c>
      <c r="T81" s="18">
        <v>0</v>
      </c>
      <c r="U81" s="18">
        <v>0</v>
      </c>
      <c r="V81" s="18">
        <v>1</v>
      </c>
      <c r="W81" s="18">
        <v>0</v>
      </c>
      <c r="X81" s="18">
        <v>0</v>
      </c>
      <c r="Y81" s="18">
        <v>3</v>
      </c>
      <c r="Z81" s="18">
        <v>0</v>
      </c>
      <c r="AA81" s="18">
        <v>6</v>
      </c>
      <c r="AB81" s="18">
        <v>0</v>
      </c>
      <c r="AC81" s="18">
        <v>0</v>
      </c>
      <c r="AD81" s="18">
        <v>5</v>
      </c>
      <c r="AE81" s="18">
        <v>3</v>
      </c>
      <c r="AF81" s="18">
        <v>3</v>
      </c>
      <c r="AG81" s="18">
        <v>1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1</v>
      </c>
      <c r="AV81" s="18">
        <v>1</v>
      </c>
      <c r="AW81" s="18">
        <v>0</v>
      </c>
      <c r="AX81" s="18">
        <v>1</v>
      </c>
      <c r="AY81" s="18">
        <v>3</v>
      </c>
      <c r="BE81" s="8"/>
    </row>
    <row r="82" spans="1:57" x14ac:dyDescent="0.15">
      <c r="A82" s="3">
        <f t="shared" si="4"/>
        <v>360</v>
      </c>
      <c r="B82" s="1" t="s">
        <v>216</v>
      </c>
      <c r="C82" s="1" t="s">
        <v>217</v>
      </c>
      <c r="D82" s="12" t="s">
        <v>141</v>
      </c>
      <c r="E82" s="19">
        <v>108</v>
      </c>
      <c r="F82" s="18">
        <v>10</v>
      </c>
      <c r="G82" s="18">
        <v>13</v>
      </c>
      <c r="H82" s="18">
        <v>52</v>
      </c>
      <c r="I82" s="18">
        <v>15</v>
      </c>
      <c r="J82" s="18">
        <v>66</v>
      </c>
      <c r="K82" s="18">
        <v>25</v>
      </c>
      <c r="L82" s="18">
        <v>35</v>
      </c>
      <c r="M82" s="18">
        <v>30</v>
      </c>
      <c r="N82" s="18">
        <v>51</v>
      </c>
      <c r="O82" s="18">
        <v>109</v>
      </c>
      <c r="P82" s="18">
        <v>151</v>
      </c>
      <c r="Q82" s="18">
        <v>360</v>
      </c>
      <c r="R82" s="18">
        <v>229</v>
      </c>
      <c r="S82" s="18">
        <v>66</v>
      </c>
      <c r="T82" s="18">
        <v>25</v>
      </c>
      <c r="U82" s="18">
        <v>26</v>
      </c>
      <c r="V82" s="18">
        <v>20</v>
      </c>
      <c r="W82" s="18">
        <v>10</v>
      </c>
      <c r="X82" s="18">
        <v>58</v>
      </c>
      <c r="Y82" s="18">
        <v>47</v>
      </c>
      <c r="Z82" s="18">
        <v>74</v>
      </c>
      <c r="AA82" s="18">
        <v>156</v>
      </c>
      <c r="AB82" s="18">
        <v>33</v>
      </c>
      <c r="AC82" s="18">
        <v>40</v>
      </c>
      <c r="AD82" s="18">
        <v>98</v>
      </c>
      <c r="AE82" s="18">
        <v>203</v>
      </c>
      <c r="AF82" s="18">
        <v>142</v>
      </c>
      <c r="AG82" s="18">
        <v>23</v>
      </c>
      <c r="AH82" s="18">
        <v>12</v>
      </c>
      <c r="AI82" s="18">
        <v>10</v>
      </c>
      <c r="AJ82" s="18">
        <v>19</v>
      </c>
      <c r="AK82" s="18">
        <v>32</v>
      </c>
      <c r="AL82" s="18">
        <v>32</v>
      </c>
      <c r="AM82" s="18">
        <v>15</v>
      </c>
      <c r="AN82" s="18">
        <v>4</v>
      </c>
      <c r="AO82" s="18">
        <v>30</v>
      </c>
      <c r="AP82" s="18">
        <v>12</v>
      </c>
      <c r="AQ82" s="18">
        <v>17</v>
      </c>
      <c r="AR82" s="18">
        <v>125</v>
      </c>
      <c r="AS82" s="18">
        <v>14</v>
      </c>
      <c r="AT82" s="18">
        <v>26</v>
      </c>
      <c r="AU82" s="18">
        <v>20</v>
      </c>
      <c r="AV82" s="18">
        <v>4</v>
      </c>
      <c r="AW82" s="18">
        <v>8</v>
      </c>
      <c r="AX82" s="18">
        <v>17</v>
      </c>
      <c r="AY82" s="18">
        <v>63</v>
      </c>
      <c r="BE82" s="8"/>
    </row>
    <row r="83" spans="1:57" x14ac:dyDescent="0.15">
      <c r="A83" s="3">
        <f t="shared" ref="A83" si="5">MAX(B83:IV83)</f>
        <v>56</v>
      </c>
      <c r="B83" s="1" t="s">
        <v>226</v>
      </c>
      <c r="C83" s="1" t="s">
        <v>227</v>
      </c>
      <c r="D83" s="12" t="s">
        <v>141</v>
      </c>
      <c r="E83" s="19">
        <v>12</v>
      </c>
      <c r="F83" s="18">
        <v>3</v>
      </c>
      <c r="G83" s="18">
        <v>8</v>
      </c>
      <c r="H83" s="18">
        <v>1</v>
      </c>
      <c r="I83" s="18">
        <v>7</v>
      </c>
      <c r="J83" s="18">
        <v>5</v>
      </c>
      <c r="K83" s="18">
        <v>2</v>
      </c>
      <c r="L83" s="18">
        <v>4</v>
      </c>
      <c r="M83" s="18">
        <v>5</v>
      </c>
      <c r="N83" s="18">
        <v>2</v>
      </c>
      <c r="O83" s="18">
        <v>9</v>
      </c>
      <c r="P83" s="18">
        <v>3</v>
      </c>
      <c r="Q83" s="18">
        <v>56</v>
      </c>
      <c r="R83" s="18">
        <v>27</v>
      </c>
      <c r="S83" s="18">
        <v>4</v>
      </c>
      <c r="T83" s="18">
        <v>0</v>
      </c>
      <c r="U83" s="18">
        <v>6</v>
      </c>
      <c r="V83" s="18">
        <v>2</v>
      </c>
      <c r="W83" s="18">
        <v>7</v>
      </c>
      <c r="X83" s="18">
        <v>7</v>
      </c>
      <c r="Y83" s="18">
        <v>6</v>
      </c>
      <c r="Z83" s="18">
        <v>11</v>
      </c>
      <c r="AA83" s="18">
        <v>14</v>
      </c>
      <c r="AB83" s="18">
        <v>2</v>
      </c>
      <c r="AC83" s="18">
        <v>1</v>
      </c>
      <c r="AD83" s="18">
        <v>6</v>
      </c>
      <c r="AE83" s="18">
        <v>28</v>
      </c>
      <c r="AF83" s="18">
        <v>9</v>
      </c>
      <c r="AG83" s="18">
        <v>3</v>
      </c>
      <c r="AH83" s="18">
        <v>2</v>
      </c>
      <c r="AI83" s="18">
        <v>2</v>
      </c>
      <c r="AJ83" s="18">
        <v>1</v>
      </c>
      <c r="AK83" s="18">
        <v>3</v>
      </c>
      <c r="AL83" s="18">
        <v>3</v>
      </c>
      <c r="AM83" s="18">
        <v>6</v>
      </c>
      <c r="AN83" s="18">
        <v>0</v>
      </c>
      <c r="AO83" s="18">
        <v>4</v>
      </c>
      <c r="AP83" s="18">
        <v>1</v>
      </c>
      <c r="AQ83" s="18">
        <v>1</v>
      </c>
      <c r="AR83" s="18">
        <v>19</v>
      </c>
      <c r="AS83" s="18">
        <v>5</v>
      </c>
      <c r="AT83" s="18">
        <v>3</v>
      </c>
      <c r="AU83" s="18">
        <v>9</v>
      </c>
      <c r="AV83" s="18">
        <v>3</v>
      </c>
      <c r="AW83" s="18">
        <v>3</v>
      </c>
      <c r="AX83" s="18">
        <v>3</v>
      </c>
      <c r="AY83" s="18">
        <v>0</v>
      </c>
      <c r="BE83" s="8"/>
    </row>
    <row r="84" spans="1:57" x14ac:dyDescent="0.15">
      <c r="A84" s="3">
        <f t="shared" si="4"/>
        <v>0</v>
      </c>
      <c r="B84" s="14" t="s">
        <v>218</v>
      </c>
      <c r="C84" s="12" t="s">
        <v>132</v>
      </c>
      <c r="D84" s="12" t="s">
        <v>141</v>
      </c>
      <c r="E84" s="18">
        <v>0</v>
      </c>
      <c r="F84" s="19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</row>
    <row r="85" spans="1:57" x14ac:dyDescent="0.15">
      <c r="A85" s="3">
        <f t="shared" si="4"/>
        <v>1671</v>
      </c>
      <c r="B85" s="14" t="s">
        <v>133</v>
      </c>
      <c r="C85" s="11" t="s">
        <v>134</v>
      </c>
      <c r="D85" s="12" t="s">
        <v>141</v>
      </c>
      <c r="E85" s="18">
        <v>118</v>
      </c>
      <c r="F85" s="19">
        <v>28</v>
      </c>
      <c r="G85" s="18">
        <v>9</v>
      </c>
      <c r="H85" s="18">
        <v>29</v>
      </c>
      <c r="I85" s="18">
        <v>9</v>
      </c>
      <c r="J85" s="18">
        <v>19</v>
      </c>
      <c r="K85" s="18">
        <v>69</v>
      </c>
      <c r="L85" s="18">
        <v>69</v>
      </c>
      <c r="M85" s="18">
        <v>46</v>
      </c>
      <c r="N85" s="18">
        <v>33</v>
      </c>
      <c r="O85" s="18">
        <v>193</v>
      </c>
      <c r="P85" s="18">
        <v>140</v>
      </c>
      <c r="Q85" s="18">
        <v>1671</v>
      </c>
      <c r="R85" s="18">
        <v>290</v>
      </c>
      <c r="S85" s="18">
        <v>49</v>
      </c>
      <c r="T85" s="18">
        <v>12</v>
      </c>
      <c r="U85" s="18">
        <v>15</v>
      </c>
      <c r="V85" s="18">
        <v>15</v>
      </c>
      <c r="W85" s="18">
        <v>8</v>
      </c>
      <c r="X85" s="18">
        <v>20</v>
      </c>
      <c r="Y85" s="18">
        <v>33</v>
      </c>
      <c r="Z85" s="18">
        <v>61</v>
      </c>
      <c r="AA85" s="18">
        <v>259</v>
      </c>
      <c r="AB85" s="18">
        <v>39</v>
      </c>
      <c r="AC85" s="18">
        <v>30</v>
      </c>
      <c r="AD85" s="18">
        <v>69</v>
      </c>
      <c r="AE85" s="18">
        <v>591</v>
      </c>
      <c r="AF85" s="18">
        <v>184</v>
      </c>
      <c r="AG85" s="18">
        <v>36</v>
      </c>
      <c r="AH85" s="18">
        <v>18</v>
      </c>
      <c r="AI85" s="18">
        <v>8</v>
      </c>
      <c r="AJ85" s="18">
        <v>2</v>
      </c>
      <c r="AK85" s="18">
        <v>40</v>
      </c>
      <c r="AL85" s="18">
        <v>49</v>
      </c>
      <c r="AM85" s="18">
        <v>10</v>
      </c>
      <c r="AN85" s="18">
        <v>11</v>
      </c>
      <c r="AO85" s="18">
        <v>26</v>
      </c>
      <c r="AP85" s="18">
        <v>23</v>
      </c>
      <c r="AQ85" s="18">
        <v>13</v>
      </c>
      <c r="AR85" s="18">
        <v>108</v>
      </c>
      <c r="AS85" s="18">
        <v>15</v>
      </c>
      <c r="AT85" s="18">
        <v>12</v>
      </c>
      <c r="AU85" s="18">
        <v>16</v>
      </c>
      <c r="AV85" s="18">
        <v>12</v>
      </c>
      <c r="AW85" s="18">
        <v>9</v>
      </c>
      <c r="AX85" s="18">
        <v>18</v>
      </c>
      <c r="AY85" s="18">
        <v>41</v>
      </c>
    </row>
    <row r="86" spans="1:57" x14ac:dyDescent="0.15">
      <c r="A86" s="3">
        <f t="shared" ref="A86" si="6">MAX(B86:IV86)</f>
        <v>22</v>
      </c>
      <c r="B86" s="14" t="s">
        <v>231</v>
      </c>
      <c r="C86" s="11" t="s">
        <v>228</v>
      </c>
      <c r="D86" s="12" t="s">
        <v>141</v>
      </c>
      <c r="E86" s="18">
        <v>3</v>
      </c>
      <c r="F86" s="19">
        <v>0</v>
      </c>
      <c r="G86" s="18">
        <v>0</v>
      </c>
      <c r="H86" s="18">
        <v>5</v>
      </c>
      <c r="I86" s="18">
        <v>1</v>
      </c>
      <c r="J86" s="18">
        <v>1</v>
      </c>
      <c r="K86" s="18">
        <v>1</v>
      </c>
      <c r="L86" s="18">
        <v>5</v>
      </c>
      <c r="M86" s="18">
        <v>3</v>
      </c>
      <c r="N86" s="18">
        <v>2</v>
      </c>
      <c r="O86" s="18">
        <v>8</v>
      </c>
      <c r="P86" s="18">
        <v>7</v>
      </c>
      <c r="Q86" s="18">
        <v>22</v>
      </c>
      <c r="R86" s="18">
        <v>5</v>
      </c>
      <c r="S86" s="18">
        <v>2</v>
      </c>
      <c r="T86" s="18">
        <v>0</v>
      </c>
      <c r="U86" s="18">
        <v>2</v>
      </c>
      <c r="V86" s="18">
        <v>2</v>
      </c>
      <c r="W86" s="18">
        <v>0</v>
      </c>
      <c r="X86" s="18">
        <v>3</v>
      </c>
      <c r="Y86" s="18">
        <v>4</v>
      </c>
      <c r="Z86" s="18">
        <v>4</v>
      </c>
      <c r="AA86" s="18">
        <v>11</v>
      </c>
      <c r="AB86" s="18">
        <v>2</v>
      </c>
      <c r="AC86" s="18">
        <v>2</v>
      </c>
      <c r="AD86" s="18">
        <v>0</v>
      </c>
      <c r="AE86" s="18">
        <v>9</v>
      </c>
      <c r="AF86" s="18">
        <v>3</v>
      </c>
      <c r="AG86" s="18">
        <v>1</v>
      </c>
      <c r="AH86" s="18">
        <v>2</v>
      </c>
      <c r="AI86" s="18">
        <v>1</v>
      </c>
      <c r="AJ86" s="18">
        <v>0</v>
      </c>
      <c r="AK86" s="18">
        <v>2</v>
      </c>
      <c r="AL86" s="18">
        <v>1</v>
      </c>
      <c r="AM86" s="18">
        <v>2</v>
      </c>
      <c r="AN86" s="18">
        <v>0</v>
      </c>
      <c r="AO86" s="18">
        <v>3</v>
      </c>
      <c r="AP86" s="18">
        <v>1</v>
      </c>
      <c r="AQ86" s="18">
        <v>1</v>
      </c>
      <c r="AR86" s="18">
        <v>6</v>
      </c>
      <c r="AS86" s="18">
        <v>0</v>
      </c>
      <c r="AT86" s="18">
        <v>2</v>
      </c>
      <c r="AU86" s="18">
        <v>1</v>
      </c>
      <c r="AV86" s="18">
        <v>0</v>
      </c>
      <c r="AW86" s="18">
        <v>5</v>
      </c>
      <c r="AX86" s="18">
        <v>1</v>
      </c>
      <c r="AY86" s="18">
        <v>1</v>
      </c>
    </row>
    <row r="87" spans="1:57" x14ac:dyDescent="0.15">
      <c r="A87" s="3">
        <f t="shared" si="4"/>
        <v>8</v>
      </c>
      <c r="B87" s="14" t="s">
        <v>135</v>
      </c>
      <c r="C87" s="12" t="s">
        <v>136</v>
      </c>
      <c r="D87" s="12" t="s">
        <v>141</v>
      </c>
      <c r="E87" s="18">
        <v>6</v>
      </c>
      <c r="F87" s="19">
        <v>2</v>
      </c>
      <c r="G87" s="18">
        <v>0</v>
      </c>
      <c r="H87" s="18">
        <v>5</v>
      </c>
      <c r="I87" s="18">
        <v>2</v>
      </c>
      <c r="J87" s="18">
        <v>0</v>
      </c>
      <c r="K87" s="18">
        <v>1</v>
      </c>
      <c r="L87" s="18">
        <v>3</v>
      </c>
      <c r="M87" s="18">
        <v>2</v>
      </c>
      <c r="N87" s="18">
        <v>3</v>
      </c>
      <c r="O87" s="18">
        <v>4</v>
      </c>
      <c r="P87" s="18">
        <v>8</v>
      </c>
      <c r="Q87" s="18">
        <v>4</v>
      </c>
      <c r="R87" s="18">
        <v>8</v>
      </c>
      <c r="S87" s="18">
        <v>3</v>
      </c>
      <c r="T87" s="18">
        <v>4</v>
      </c>
      <c r="U87" s="18">
        <v>3</v>
      </c>
      <c r="V87" s="18">
        <v>1</v>
      </c>
      <c r="W87" s="18">
        <v>0</v>
      </c>
      <c r="X87" s="18">
        <v>5</v>
      </c>
      <c r="Y87" s="18">
        <v>0</v>
      </c>
      <c r="Z87" s="18">
        <v>5</v>
      </c>
      <c r="AA87" s="18">
        <v>5</v>
      </c>
      <c r="AB87" s="18">
        <v>2</v>
      </c>
      <c r="AC87" s="18">
        <v>3</v>
      </c>
      <c r="AD87" s="18">
        <v>1</v>
      </c>
      <c r="AE87" s="18">
        <v>5</v>
      </c>
      <c r="AF87" s="18">
        <v>0</v>
      </c>
      <c r="AG87" s="18">
        <v>3</v>
      </c>
      <c r="AH87" s="18">
        <v>1</v>
      </c>
      <c r="AI87" s="18">
        <v>1</v>
      </c>
      <c r="AJ87" s="18">
        <v>1</v>
      </c>
      <c r="AK87" s="18">
        <v>4</v>
      </c>
      <c r="AL87" s="18">
        <v>3</v>
      </c>
      <c r="AM87" s="18">
        <v>2</v>
      </c>
      <c r="AN87" s="18">
        <v>2</v>
      </c>
      <c r="AO87" s="18">
        <v>0</v>
      </c>
      <c r="AP87" s="18">
        <v>3</v>
      </c>
      <c r="AQ87" s="18">
        <v>3</v>
      </c>
      <c r="AR87" s="18">
        <v>5</v>
      </c>
      <c r="AS87" s="18">
        <v>0</v>
      </c>
      <c r="AT87" s="18">
        <v>2</v>
      </c>
      <c r="AU87" s="18">
        <v>1</v>
      </c>
      <c r="AV87" s="18">
        <v>3</v>
      </c>
      <c r="AW87" s="18">
        <v>3</v>
      </c>
      <c r="AX87" s="18">
        <v>4</v>
      </c>
      <c r="AY87" s="18">
        <v>3</v>
      </c>
    </row>
    <row r="88" spans="1:57" x14ac:dyDescent="0.15">
      <c r="A88" s="3">
        <f t="shared" si="4"/>
        <v>0</v>
      </c>
      <c r="B88" s="14" t="s">
        <v>137</v>
      </c>
      <c r="C88" s="11" t="s">
        <v>138</v>
      </c>
      <c r="D88" s="12" t="s">
        <v>141</v>
      </c>
      <c r="E88" s="18">
        <v>0</v>
      </c>
      <c r="F88" s="19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</row>
    <row r="89" spans="1:57" x14ac:dyDescent="0.15">
      <c r="A89" s="3">
        <f t="shared" si="4"/>
        <v>11</v>
      </c>
      <c r="B89" s="14" t="s">
        <v>139</v>
      </c>
      <c r="C89" s="12" t="s">
        <v>140</v>
      </c>
      <c r="D89" s="12" t="s">
        <v>141</v>
      </c>
      <c r="E89" s="18">
        <v>4</v>
      </c>
      <c r="F89" s="19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1</v>
      </c>
      <c r="M89" s="18">
        <v>1</v>
      </c>
      <c r="N89" s="18">
        <v>2</v>
      </c>
      <c r="O89" s="18">
        <v>9</v>
      </c>
      <c r="P89" s="18">
        <v>0</v>
      </c>
      <c r="Q89" s="18">
        <v>2</v>
      </c>
      <c r="R89" s="18">
        <v>10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1</v>
      </c>
      <c r="Z89" s="18">
        <v>1</v>
      </c>
      <c r="AA89" s="18">
        <v>0</v>
      </c>
      <c r="AB89" s="18">
        <v>1</v>
      </c>
      <c r="AC89" s="18">
        <v>0</v>
      </c>
      <c r="AD89" s="18">
        <v>1</v>
      </c>
      <c r="AE89" s="18">
        <v>11</v>
      </c>
      <c r="AF89" s="18">
        <v>0</v>
      </c>
      <c r="AG89" s="18">
        <v>5</v>
      </c>
      <c r="AH89" s="18">
        <v>0</v>
      </c>
      <c r="AI89" s="18">
        <v>0</v>
      </c>
      <c r="AJ89" s="18">
        <v>0</v>
      </c>
      <c r="AK89" s="18">
        <v>1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5</v>
      </c>
      <c r="AS89" s="18">
        <v>0</v>
      </c>
      <c r="AT89" s="18">
        <v>1</v>
      </c>
      <c r="AU89" s="18">
        <v>0</v>
      </c>
      <c r="AV89" s="18">
        <v>0</v>
      </c>
      <c r="AW89" s="18">
        <v>0</v>
      </c>
      <c r="AX89" s="18">
        <v>1</v>
      </c>
      <c r="AY89" s="18">
        <v>4</v>
      </c>
    </row>
    <row r="90" spans="1:57" x14ac:dyDescent="0.15">
      <c r="A90" s="3">
        <f t="shared" si="4"/>
        <v>20</v>
      </c>
      <c r="B90" s="14" t="s">
        <v>219</v>
      </c>
      <c r="C90" s="12" t="s">
        <v>145</v>
      </c>
      <c r="D90" s="12" t="s">
        <v>141</v>
      </c>
      <c r="E90" s="18">
        <v>1</v>
      </c>
      <c r="F90" s="19">
        <v>0</v>
      </c>
      <c r="G90" s="18">
        <v>2</v>
      </c>
      <c r="H90" s="18">
        <v>1</v>
      </c>
      <c r="I90" s="18">
        <v>0</v>
      </c>
      <c r="J90" s="18">
        <v>0</v>
      </c>
      <c r="K90" s="18">
        <v>1</v>
      </c>
      <c r="L90" s="18">
        <v>0</v>
      </c>
      <c r="M90" s="18">
        <v>1</v>
      </c>
      <c r="N90" s="18">
        <v>1</v>
      </c>
      <c r="O90" s="18">
        <v>4</v>
      </c>
      <c r="P90" s="18">
        <v>13</v>
      </c>
      <c r="Q90" s="18">
        <v>19</v>
      </c>
      <c r="R90" s="18">
        <v>10</v>
      </c>
      <c r="S90" s="18">
        <v>2</v>
      </c>
      <c r="T90" s="18">
        <v>0</v>
      </c>
      <c r="U90" s="18">
        <v>1</v>
      </c>
      <c r="V90" s="18">
        <v>1</v>
      </c>
      <c r="W90" s="18">
        <v>1</v>
      </c>
      <c r="X90" s="18">
        <v>3</v>
      </c>
      <c r="Y90" s="18">
        <v>3</v>
      </c>
      <c r="Z90" s="18">
        <v>7</v>
      </c>
      <c r="AA90" s="18">
        <v>20</v>
      </c>
      <c r="AB90" s="18">
        <v>1</v>
      </c>
      <c r="AC90" s="18">
        <v>0</v>
      </c>
      <c r="AD90" s="18">
        <v>0</v>
      </c>
      <c r="AE90" s="18">
        <v>13</v>
      </c>
      <c r="AF90" s="18">
        <v>9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1</v>
      </c>
      <c r="AP90" s="18">
        <v>0</v>
      </c>
      <c r="AQ90" s="18">
        <v>0</v>
      </c>
      <c r="AR90" s="18">
        <v>3</v>
      </c>
      <c r="AS90" s="18">
        <v>0</v>
      </c>
      <c r="AT90" s="18">
        <v>1</v>
      </c>
      <c r="AU90" s="18">
        <v>1</v>
      </c>
      <c r="AV90" s="18">
        <v>0</v>
      </c>
      <c r="AW90" s="18">
        <v>1</v>
      </c>
      <c r="AX90" s="18">
        <v>1</v>
      </c>
      <c r="AY90" s="18">
        <v>4</v>
      </c>
    </row>
    <row r="91" spans="1:57" x14ac:dyDescent="0.15">
      <c r="A91" s="3">
        <f t="shared" si="4"/>
        <v>51</v>
      </c>
      <c r="B91" s="14" t="s">
        <v>220</v>
      </c>
      <c r="C91" s="11" t="s">
        <v>146</v>
      </c>
      <c r="D91" s="12" t="s">
        <v>141</v>
      </c>
      <c r="E91" s="18">
        <v>1</v>
      </c>
      <c r="F91" s="19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1</v>
      </c>
      <c r="M91" s="18">
        <v>0</v>
      </c>
      <c r="N91" s="18">
        <v>1</v>
      </c>
      <c r="O91" s="18">
        <v>8</v>
      </c>
      <c r="P91" s="18">
        <v>25</v>
      </c>
      <c r="Q91" s="18">
        <v>22</v>
      </c>
      <c r="R91" s="18">
        <v>8</v>
      </c>
      <c r="S91" s="18">
        <v>0</v>
      </c>
      <c r="T91" s="18">
        <v>1</v>
      </c>
      <c r="U91" s="18">
        <v>0</v>
      </c>
      <c r="V91" s="18">
        <v>0</v>
      </c>
      <c r="W91" s="18">
        <v>0</v>
      </c>
      <c r="X91" s="18">
        <v>1</v>
      </c>
      <c r="Y91" s="18">
        <v>0</v>
      </c>
      <c r="Z91" s="18">
        <v>1</v>
      </c>
      <c r="AA91" s="18">
        <v>5</v>
      </c>
      <c r="AB91" s="18">
        <v>6</v>
      </c>
      <c r="AC91" s="18">
        <v>1</v>
      </c>
      <c r="AD91" s="18">
        <v>4</v>
      </c>
      <c r="AE91" s="18">
        <v>51</v>
      </c>
      <c r="AF91" s="18">
        <v>20</v>
      </c>
      <c r="AG91" s="18">
        <v>3</v>
      </c>
      <c r="AH91" s="18">
        <v>1</v>
      </c>
      <c r="AI91" s="18">
        <v>0</v>
      </c>
      <c r="AJ91" s="18">
        <v>0</v>
      </c>
      <c r="AK91" s="18">
        <v>0</v>
      </c>
      <c r="AL91" s="18">
        <v>2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1</v>
      </c>
      <c r="AS91" s="18">
        <v>0</v>
      </c>
      <c r="AT91" s="18">
        <v>0</v>
      </c>
      <c r="AU91" s="18">
        <v>1</v>
      </c>
      <c r="AV91" s="18">
        <v>1</v>
      </c>
      <c r="AW91" s="18">
        <v>0</v>
      </c>
      <c r="AX91" s="18">
        <v>0</v>
      </c>
      <c r="AY91" s="18">
        <v>0</v>
      </c>
    </row>
    <row r="92" spans="1:57" x14ac:dyDescent="0.15">
      <c r="A92" s="3">
        <f t="shared" ref="A92" si="7">MAX(B92:IV92)</f>
        <v>7</v>
      </c>
      <c r="B92" s="14" t="s">
        <v>229</v>
      </c>
      <c r="C92" s="11" t="s">
        <v>230</v>
      </c>
      <c r="D92" s="12" t="s">
        <v>141</v>
      </c>
      <c r="E92" s="18">
        <v>0</v>
      </c>
      <c r="F92" s="19">
        <v>0</v>
      </c>
      <c r="G92" s="18">
        <v>0</v>
      </c>
      <c r="H92" s="18">
        <v>0</v>
      </c>
      <c r="I92" s="18">
        <v>0</v>
      </c>
      <c r="J92" s="18">
        <v>1</v>
      </c>
      <c r="K92" s="18">
        <v>0</v>
      </c>
      <c r="L92" s="18">
        <v>0</v>
      </c>
      <c r="M92" s="18">
        <v>0</v>
      </c>
      <c r="N92" s="18">
        <v>0</v>
      </c>
      <c r="O92" s="18">
        <v>7</v>
      </c>
      <c r="P92" s="18">
        <v>3</v>
      </c>
      <c r="Q92" s="18">
        <v>1</v>
      </c>
      <c r="R92" s="18">
        <v>4</v>
      </c>
      <c r="S92" s="18">
        <v>0</v>
      </c>
      <c r="T92" s="18">
        <v>1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2</v>
      </c>
      <c r="AB92" s="18">
        <v>1</v>
      </c>
      <c r="AC92" s="18">
        <v>0</v>
      </c>
      <c r="AD92" s="18">
        <v>7</v>
      </c>
      <c r="AE92" s="18">
        <v>2</v>
      </c>
      <c r="AF92" s="18">
        <v>0</v>
      </c>
      <c r="AG92" s="18">
        <v>0</v>
      </c>
      <c r="AH92" s="18">
        <v>1</v>
      </c>
      <c r="AI92" s="18">
        <v>0</v>
      </c>
      <c r="AJ92" s="18">
        <v>0</v>
      </c>
      <c r="AK92" s="18">
        <v>0</v>
      </c>
      <c r="AL92" s="18">
        <v>1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1</v>
      </c>
      <c r="AS92" s="18">
        <v>0</v>
      </c>
      <c r="AT92" s="18">
        <v>0</v>
      </c>
      <c r="AU92" s="18">
        <v>1</v>
      </c>
      <c r="AV92" s="18">
        <v>0</v>
      </c>
      <c r="AW92" s="18">
        <v>0</v>
      </c>
      <c r="AX92" s="18">
        <v>0</v>
      </c>
      <c r="AY92" s="18">
        <v>0</v>
      </c>
    </row>
    <row r="93" spans="1:57" x14ac:dyDescent="0.15">
      <c r="A93" s="3">
        <f t="shared" si="4"/>
        <v>0</v>
      </c>
      <c r="B93" s="14" t="s">
        <v>130</v>
      </c>
      <c r="C93" s="12" t="s">
        <v>131</v>
      </c>
      <c r="D93" s="12" t="s">
        <v>141</v>
      </c>
      <c r="E93" s="18">
        <v>0</v>
      </c>
      <c r="F93" s="19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</row>
    <row r="94" spans="1:57" x14ac:dyDescent="0.15">
      <c r="A94" s="3">
        <f t="shared" si="4"/>
        <v>0</v>
      </c>
      <c r="B94" s="14"/>
      <c r="C94" s="11"/>
      <c r="D94" s="12"/>
      <c r="F94" s="19"/>
    </row>
    <row r="95" spans="1:57" x14ac:dyDescent="0.15">
      <c r="A95" s="3">
        <f t="shared" si="4"/>
        <v>0</v>
      </c>
      <c r="B95" s="14"/>
      <c r="C95" s="12"/>
      <c r="D95" s="12"/>
      <c r="F95" s="19"/>
    </row>
    <row r="96" spans="1:57" x14ac:dyDescent="0.15">
      <c r="A96" s="3">
        <f t="shared" si="4"/>
        <v>0</v>
      </c>
      <c r="B96" s="14"/>
      <c r="C96" s="12"/>
      <c r="D96" s="12"/>
      <c r="F96" s="19"/>
    </row>
    <row r="97" spans="1:6" x14ac:dyDescent="0.15">
      <c r="A97" s="3">
        <f t="shared" si="4"/>
        <v>0</v>
      </c>
      <c r="B97" s="14"/>
      <c r="C97" s="11"/>
      <c r="D97" s="12"/>
      <c r="F97" s="19"/>
    </row>
    <row r="98" spans="1:6" x14ac:dyDescent="0.15">
      <c r="A98" s="3">
        <f t="shared" si="4"/>
        <v>0</v>
      </c>
      <c r="B98" s="14"/>
      <c r="C98" s="12"/>
      <c r="D98" s="12"/>
      <c r="F98" s="19"/>
    </row>
    <row r="99" spans="1:6" x14ac:dyDescent="0.15">
      <c r="A99" s="3">
        <f t="shared" si="4"/>
        <v>0</v>
      </c>
      <c r="B99" s="14"/>
      <c r="C99" s="11"/>
      <c r="D99" s="12"/>
      <c r="F99" s="19"/>
    </row>
    <row r="100" spans="1:6" x14ac:dyDescent="0.15">
      <c r="A100" s="3">
        <f t="shared" si="4"/>
        <v>0</v>
      </c>
      <c r="B100" s="14"/>
      <c r="C100" s="12"/>
      <c r="D100" s="12"/>
      <c r="F100" s="19"/>
    </row>
    <row r="101" spans="1:6" x14ac:dyDescent="0.15">
      <c r="A101" s="3">
        <f t="shared" si="4"/>
        <v>0</v>
      </c>
      <c r="B101" s="14"/>
      <c r="C101" s="12"/>
      <c r="D101" s="12"/>
      <c r="F101" s="19"/>
    </row>
    <row r="102" spans="1:6" x14ac:dyDescent="0.15">
      <c r="A102" s="3">
        <f t="shared" si="4"/>
        <v>0</v>
      </c>
      <c r="B102" s="14"/>
      <c r="C102" s="11"/>
      <c r="D102" s="12"/>
      <c r="F102" s="19"/>
    </row>
    <row r="103" spans="1:6" x14ac:dyDescent="0.15">
      <c r="A103" s="3">
        <f t="shared" si="4"/>
        <v>0</v>
      </c>
      <c r="B103" s="14"/>
      <c r="C103" s="12"/>
      <c r="D103" s="12"/>
      <c r="F103" s="19"/>
    </row>
    <row r="104" spans="1:6" x14ac:dyDescent="0.15">
      <c r="A104" s="3">
        <f t="shared" si="4"/>
        <v>0</v>
      </c>
      <c r="B104" s="14"/>
      <c r="C104" s="12"/>
      <c r="D104" s="12"/>
      <c r="F104" s="19"/>
    </row>
    <row r="105" spans="1:6" x14ac:dyDescent="0.15">
      <c r="A105" s="3">
        <f t="shared" si="4"/>
        <v>0</v>
      </c>
      <c r="B105" s="14"/>
      <c r="C105" s="11"/>
      <c r="D105" s="12"/>
      <c r="F105" s="19"/>
    </row>
    <row r="106" spans="1:6" x14ac:dyDescent="0.15">
      <c r="A106" s="3">
        <f t="shared" si="4"/>
        <v>0</v>
      </c>
      <c r="B106" s="14"/>
      <c r="C106" s="12"/>
      <c r="D106" s="12"/>
      <c r="F106" s="19"/>
    </row>
    <row r="107" spans="1:6" x14ac:dyDescent="0.15">
      <c r="A107" s="3">
        <f t="shared" si="4"/>
        <v>0</v>
      </c>
      <c r="B107" s="14"/>
      <c r="C107" s="12"/>
      <c r="D107" s="12"/>
    </row>
    <row r="108" spans="1:6" x14ac:dyDescent="0.15">
      <c r="A108" s="3">
        <f t="shared" si="4"/>
        <v>0</v>
      </c>
      <c r="B108" s="14"/>
      <c r="C108" s="11"/>
      <c r="D108" s="12"/>
    </row>
    <row r="109" spans="1:6" x14ac:dyDescent="0.15">
      <c r="A109" s="3">
        <f t="shared" ref="A109:A140" si="8">MAX(B109:IV109)</f>
        <v>0</v>
      </c>
      <c r="B109" s="14"/>
      <c r="C109" s="12"/>
      <c r="D109" s="12"/>
    </row>
    <row r="110" spans="1:6" x14ac:dyDescent="0.15">
      <c r="A110" s="3">
        <f t="shared" si="8"/>
        <v>0</v>
      </c>
      <c r="B110" s="14"/>
      <c r="C110" s="12"/>
      <c r="D110" s="12"/>
    </row>
    <row r="111" spans="1:6" x14ac:dyDescent="0.15">
      <c r="A111" s="3">
        <f t="shared" si="8"/>
        <v>0</v>
      </c>
      <c r="B111" s="14"/>
      <c r="C111" s="11"/>
      <c r="D111" s="12"/>
    </row>
    <row r="112" spans="1:6" x14ac:dyDescent="0.15">
      <c r="A112" s="3">
        <f t="shared" si="8"/>
        <v>0</v>
      </c>
      <c r="B112" s="14"/>
      <c r="C112" s="12"/>
      <c r="D112" s="12"/>
    </row>
    <row r="113" spans="1:4" x14ac:dyDescent="0.15">
      <c r="A113" s="3">
        <f t="shared" si="8"/>
        <v>0</v>
      </c>
      <c r="B113" s="14"/>
      <c r="C113" s="11"/>
      <c r="D113" s="12"/>
    </row>
    <row r="114" spans="1:4" x14ac:dyDescent="0.15">
      <c r="A114" s="3">
        <f t="shared" si="8"/>
        <v>0</v>
      </c>
      <c r="B114" s="14"/>
      <c r="C114" s="12"/>
      <c r="D114" s="12"/>
    </row>
    <row r="115" spans="1:4" x14ac:dyDescent="0.15">
      <c r="A115" s="3">
        <f t="shared" si="8"/>
        <v>0</v>
      </c>
      <c r="B115" s="14"/>
      <c r="C115" s="12"/>
      <c r="D115" s="12"/>
    </row>
    <row r="116" spans="1:4" x14ac:dyDescent="0.15">
      <c r="A116" s="3">
        <f t="shared" si="8"/>
        <v>0</v>
      </c>
      <c r="B116" s="14"/>
      <c r="C116" s="11"/>
      <c r="D116" s="12"/>
    </row>
    <row r="117" spans="1:4" x14ac:dyDescent="0.15">
      <c r="A117" s="3">
        <f t="shared" si="8"/>
        <v>0</v>
      </c>
      <c r="B117" s="14"/>
      <c r="C117" s="12"/>
      <c r="D117" s="12"/>
    </row>
    <row r="118" spans="1:4" x14ac:dyDescent="0.15">
      <c r="A118" s="3">
        <f t="shared" si="8"/>
        <v>0</v>
      </c>
      <c r="B118" s="14"/>
      <c r="C118" s="12"/>
      <c r="D118" s="12"/>
    </row>
    <row r="119" spans="1:4" x14ac:dyDescent="0.15">
      <c r="A119" s="3">
        <f t="shared" si="8"/>
        <v>0</v>
      </c>
      <c r="B119" s="14"/>
      <c r="C119" s="11"/>
      <c r="D119" s="12"/>
    </row>
    <row r="120" spans="1:4" x14ac:dyDescent="0.15">
      <c r="A120" s="3">
        <f t="shared" si="8"/>
        <v>0</v>
      </c>
      <c r="B120" s="14"/>
      <c r="C120" s="12"/>
      <c r="D120" s="12"/>
    </row>
    <row r="121" spans="1:4" x14ac:dyDescent="0.15">
      <c r="A121" s="3">
        <f t="shared" si="8"/>
        <v>0</v>
      </c>
      <c r="B121" s="14"/>
      <c r="C121" s="12"/>
      <c r="D121" s="12"/>
    </row>
    <row r="122" spans="1:4" x14ac:dyDescent="0.15">
      <c r="A122" s="3">
        <f t="shared" si="8"/>
        <v>0</v>
      </c>
      <c r="B122" s="14"/>
      <c r="C122" s="11"/>
      <c r="D122" s="12"/>
    </row>
    <row r="123" spans="1:4" x14ac:dyDescent="0.15">
      <c r="A123" s="3">
        <f t="shared" si="8"/>
        <v>0</v>
      </c>
      <c r="B123" s="14"/>
      <c r="C123" s="12"/>
      <c r="D123" s="12"/>
    </row>
    <row r="124" spans="1:4" x14ac:dyDescent="0.15">
      <c r="A124" s="3">
        <f t="shared" si="8"/>
        <v>0</v>
      </c>
      <c r="B124" s="14"/>
      <c r="C124" s="12"/>
      <c r="D124" s="12"/>
    </row>
    <row r="125" spans="1:4" x14ac:dyDescent="0.15">
      <c r="A125" s="3">
        <f t="shared" si="8"/>
        <v>0</v>
      </c>
      <c r="B125" s="14"/>
      <c r="C125" s="11"/>
      <c r="D125" s="12"/>
    </row>
    <row r="126" spans="1:4" x14ac:dyDescent="0.15">
      <c r="A126" s="3">
        <f t="shared" si="8"/>
        <v>0</v>
      </c>
      <c r="B126" s="14"/>
      <c r="C126" s="12"/>
      <c r="D126" s="12"/>
    </row>
    <row r="127" spans="1:4" x14ac:dyDescent="0.15">
      <c r="A127" s="3">
        <f t="shared" si="8"/>
        <v>0</v>
      </c>
      <c r="B127" s="14"/>
      <c r="C127" s="11"/>
      <c r="D127" s="12"/>
    </row>
    <row r="128" spans="1:4" x14ac:dyDescent="0.15">
      <c r="A128" s="3">
        <f t="shared" si="8"/>
        <v>0</v>
      </c>
      <c r="B128" s="14"/>
      <c r="C128" s="12"/>
      <c r="D128" s="12"/>
    </row>
    <row r="129" spans="1:4" x14ac:dyDescent="0.15">
      <c r="A129" s="3">
        <f t="shared" si="8"/>
        <v>0</v>
      </c>
      <c r="B129" s="14"/>
      <c r="C129" s="12"/>
      <c r="D129" s="12"/>
    </row>
    <row r="130" spans="1:4" x14ac:dyDescent="0.15">
      <c r="A130" s="3">
        <f t="shared" si="8"/>
        <v>0</v>
      </c>
      <c r="B130" s="14"/>
      <c r="C130" s="11"/>
      <c r="D130" s="12"/>
    </row>
    <row r="131" spans="1:4" x14ac:dyDescent="0.15">
      <c r="A131" s="3">
        <f t="shared" si="8"/>
        <v>0</v>
      </c>
      <c r="B131" s="14"/>
      <c r="C131" s="12"/>
      <c r="D131" s="12"/>
    </row>
    <row r="132" spans="1:4" x14ac:dyDescent="0.15">
      <c r="A132" s="3">
        <f t="shared" si="8"/>
        <v>0</v>
      </c>
      <c r="B132" s="14"/>
      <c r="C132" s="12"/>
      <c r="D132" s="12"/>
    </row>
    <row r="133" spans="1:4" x14ac:dyDescent="0.15">
      <c r="A133" s="3">
        <f t="shared" si="8"/>
        <v>0</v>
      </c>
      <c r="B133" s="14"/>
      <c r="C133" s="11"/>
      <c r="D133" s="12"/>
    </row>
    <row r="134" spans="1:4" x14ac:dyDescent="0.15">
      <c r="A134" s="3">
        <f t="shared" si="8"/>
        <v>0</v>
      </c>
      <c r="B134" s="14"/>
      <c r="C134" s="12"/>
      <c r="D134" s="12"/>
    </row>
    <row r="135" spans="1:4" x14ac:dyDescent="0.15">
      <c r="A135" s="3">
        <f t="shared" si="8"/>
        <v>0</v>
      </c>
      <c r="B135" s="14"/>
      <c r="C135" s="12"/>
      <c r="D135" s="12"/>
    </row>
    <row r="136" spans="1:4" x14ac:dyDescent="0.15">
      <c r="A136" s="3">
        <f t="shared" si="8"/>
        <v>0</v>
      </c>
      <c r="B136" s="14"/>
      <c r="C136" s="11"/>
      <c r="D136" s="12"/>
    </row>
    <row r="137" spans="1:4" x14ac:dyDescent="0.15">
      <c r="A137" s="3">
        <f t="shared" si="8"/>
        <v>0</v>
      </c>
      <c r="B137" s="14"/>
      <c r="C137" s="12"/>
      <c r="D137" s="12"/>
    </row>
    <row r="138" spans="1:4" x14ac:dyDescent="0.15">
      <c r="A138" s="3">
        <f t="shared" si="8"/>
        <v>0</v>
      </c>
      <c r="B138" s="14"/>
      <c r="C138" s="12"/>
      <c r="D138" s="12"/>
    </row>
    <row r="139" spans="1:4" x14ac:dyDescent="0.15">
      <c r="A139" s="3">
        <f t="shared" si="8"/>
        <v>0</v>
      </c>
      <c r="B139" s="14"/>
      <c r="C139" s="11"/>
      <c r="D139" s="12"/>
    </row>
    <row r="140" spans="1:4" x14ac:dyDescent="0.15">
      <c r="A140" s="3">
        <f t="shared" si="8"/>
        <v>0</v>
      </c>
      <c r="B140" s="14"/>
      <c r="C140" s="12"/>
      <c r="D140" s="12"/>
    </row>
    <row r="141" spans="1:4" x14ac:dyDescent="0.15">
      <c r="A141" s="3">
        <f t="shared" ref="A141:A172" si="9">MAX(B141:IV141)</f>
        <v>0</v>
      </c>
      <c r="B141" s="14"/>
      <c r="C141" s="11"/>
      <c r="D141" s="12"/>
    </row>
    <row r="142" spans="1:4" x14ac:dyDescent="0.15">
      <c r="A142" s="3">
        <f t="shared" si="9"/>
        <v>0</v>
      </c>
      <c r="B142" s="14"/>
      <c r="C142" s="12"/>
      <c r="D142" s="12"/>
    </row>
    <row r="143" spans="1:4" x14ac:dyDescent="0.15">
      <c r="A143" s="3">
        <f t="shared" si="9"/>
        <v>0</v>
      </c>
      <c r="B143" s="14"/>
      <c r="C143" s="12"/>
      <c r="D143" s="12"/>
    </row>
    <row r="144" spans="1:4" x14ac:dyDescent="0.15">
      <c r="A144" s="3">
        <f t="shared" si="9"/>
        <v>0</v>
      </c>
      <c r="B144" s="14"/>
      <c r="C144" s="11"/>
      <c r="D144" s="12"/>
    </row>
    <row r="145" spans="1:4" x14ac:dyDescent="0.15">
      <c r="A145" s="3">
        <f t="shared" si="9"/>
        <v>0</v>
      </c>
      <c r="B145" s="14"/>
      <c r="C145" s="12"/>
      <c r="D145" s="12"/>
    </row>
    <row r="146" spans="1:4" x14ac:dyDescent="0.15">
      <c r="A146" s="3">
        <f t="shared" si="9"/>
        <v>0</v>
      </c>
      <c r="B146" s="14"/>
      <c r="C146" s="12"/>
      <c r="D146" s="12"/>
    </row>
    <row r="147" spans="1:4" x14ac:dyDescent="0.15">
      <c r="A147" s="3">
        <f t="shared" si="9"/>
        <v>0</v>
      </c>
      <c r="B147" s="14"/>
      <c r="C147" s="11"/>
      <c r="D147" s="12"/>
    </row>
    <row r="148" spans="1:4" x14ac:dyDescent="0.15">
      <c r="A148" s="3">
        <f t="shared" si="9"/>
        <v>0</v>
      </c>
      <c r="B148" s="14"/>
      <c r="C148" s="12"/>
      <c r="D148" s="12"/>
    </row>
    <row r="149" spans="1:4" x14ac:dyDescent="0.15">
      <c r="A149" s="3">
        <f t="shared" si="9"/>
        <v>0</v>
      </c>
      <c r="B149" s="14"/>
      <c r="C149" s="12"/>
      <c r="D149" s="12"/>
    </row>
    <row r="150" spans="1:4" x14ac:dyDescent="0.15">
      <c r="A150" s="3">
        <f t="shared" si="9"/>
        <v>0</v>
      </c>
      <c r="B150" s="14"/>
      <c r="C150" s="11"/>
      <c r="D150" s="12"/>
    </row>
    <row r="151" spans="1:4" x14ac:dyDescent="0.15">
      <c r="A151" s="3">
        <f t="shared" si="9"/>
        <v>0</v>
      </c>
      <c r="B151" s="14"/>
      <c r="C151" s="12"/>
      <c r="D151" s="12"/>
    </row>
    <row r="152" spans="1:4" x14ac:dyDescent="0.15">
      <c r="A152" s="3">
        <f t="shared" si="9"/>
        <v>0</v>
      </c>
      <c r="B152" s="14"/>
      <c r="C152" s="12"/>
      <c r="D152" s="12"/>
    </row>
    <row r="153" spans="1:4" x14ac:dyDescent="0.15">
      <c r="A153" s="3">
        <f t="shared" si="9"/>
        <v>0</v>
      </c>
      <c r="B153" s="14"/>
      <c r="C153" s="11"/>
      <c r="D153" s="12"/>
    </row>
    <row r="154" spans="1:4" x14ac:dyDescent="0.15">
      <c r="A154" s="3">
        <f t="shared" si="9"/>
        <v>0</v>
      </c>
      <c r="B154" s="14"/>
      <c r="C154" s="12"/>
      <c r="D154" s="12"/>
    </row>
    <row r="155" spans="1:4" x14ac:dyDescent="0.15">
      <c r="A155" s="3">
        <f t="shared" si="9"/>
        <v>0</v>
      </c>
      <c r="B155" s="14"/>
      <c r="C155" s="11"/>
      <c r="D155" s="12"/>
    </row>
    <row r="156" spans="1:4" x14ac:dyDescent="0.15">
      <c r="A156" s="3">
        <f t="shared" si="9"/>
        <v>0</v>
      </c>
      <c r="B156" s="14"/>
      <c r="C156" s="12"/>
      <c r="D156" s="12"/>
    </row>
    <row r="157" spans="1:4" x14ac:dyDescent="0.15">
      <c r="A157" s="3">
        <f t="shared" si="9"/>
        <v>0</v>
      </c>
      <c r="B157" s="14"/>
      <c r="C157" s="12"/>
      <c r="D157" s="12"/>
    </row>
    <row r="158" spans="1:4" x14ac:dyDescent="0.15">
      <c r="A158" s="3">
        <f t="shared" si="9"/>
        <v>0</v>
      </c>
      <c r="B158" s="14"/>
      <c r="C158" s="11"/>
      <c r="D158" s="12"/>
    </row>
    <row r="159" spans="1:4" x14ac:dyDescent="0.15">
      <c r="A159" s="3">
        <f t="shared" si="9"/>
        <v>0</v>
      </c>
      <c r="B159" s="14"/>
      <c r="C159" s="12"/>
      <c r="D159" s="12"/>
    </row>
    <row r="160" spans="1:4" x14ac:dyDescent="0.15">
      <c r="A160" s="3">
        <f t="shared" si="9"/>
        <v>0</v>
      </c>
      <c r="B160" s="14"/>
      <c r="C160" s="12"/>
      <c r="D160" s="12"/>
    </row>
    <row r="161" spans="1:4" x14ac:dyDescent="0.15">
      <c r="A161" s="3">
        <f t="shared" si="9"/>
        <v>0</v>
      </c>
      <c r="B161" s="14"/>
      <c r="C161" s="11"/>
      <c r="D161" s="12"/>
    </row>
    <row r="162" spans="1:4" x14ac:dyDescent="0.15">
      <c r="A162" s="3">
        <f t="shared" si="9"/>
        <v>0</v>
      </c>
      <c r="B162" s="14"/>
      <c r="C162" s="12"/>
      <c r="D162" s="12"/>
    </row>
    <row r="163" spans="1:4" x14ac:dyDescent="0.15">
      <c r="A163" s="3">
        <f t="shared" si="9"/>
        <v>0</v>
      </c>
      <c r="B163" s="14"/>
      <c r="C163" s="12"/>
      <c r="D163" s="12"/>
    </row>
    <row r="164" spans="1:4" x14ac:dyDescent="0.15">
      <c r="A164" s="3">
        <f t="shared" si="9"/>
        <v>0</v>
      </c>
      <c r="B164" s="14"/>
      <c r="C164" s="11"/>
      <c r="D164" s="12"/>
    </row>
    <row r="165" spans="1:4" x14ac:dyDescent="0.15">
      <c r="A165" s="3">
        <f t="shared" si="9"/>
        <v>0</v>
      </c>
      <c r="B165" s="14"/>
      <c r="C165" s="12"/>
      <c r="D165" s="12"/>
    </row>
    <row r="166" spans="1:4" x14ac:dyDescent="0.15">
      <c r="A166" s="3">
        <f t="shared" si="9"/>
        <v>0</v>
      </c>
      <c r="B166" s="14"/>
      <c r="C166" s="12"/>
      <c r="D166" s="12"/>
    </row>
    <row r="167" spans="1:4" x14ac:dyDescent="0.15">
      <c r="A167" s="3">
        <f t="shared" si="9"/>
        <v>0</v>
      </c>
      <c r="B167" s="14"/>
      <c r="C167" s="11"/>
      <c r="D167" s="12"/>
    </row>
    <row r="168" spans="1:4" x14ac:dyDescent="0.15">
      <c r="A168" s="3">
        <f t="shared" si="9"/>
        <v>0</v>
      </c>
      <c r="B168" s="14"/>
      <c r="C168" s="12"/>
      <c r="D168" s="12"/>
    </row>
    <row r="169" spans="1:4" x14ac:dyDescent="0.15">
      <c r="A169" s="3">
        <f t="shared" si="9"/>
        <v>0</v>
      </c>
      <c r="B169" s="14"/>
      <c r="C169" s="11"/>
      <c r="D169" s="12"/>
    </row>
    <row r="170" spans="1:4" x14ac:dyDescent="0.15">
      <c r="A170" s="3">
        <f t="shared" si="9"/>
        <v>0</v>
      </c>
      <c r="B170" s="14"/>
      <c r="C170" s="12"/>
      <c r="D170" s="12"/>
    </row>
    <row r="171" spans="1:4" x14ac:dyDescent="0.15">
      <c r="A171" s="3">
        <f t="shared" si="9"/>
        <v>0</v>
      </c>
      <c r="B171" s="14"/>
      <c r="C171" s="12"/>
      <c r="D171" s="12"/>
    </row>
    <row r="172" spans="1:4" x14ac:dyDescent="0.15">
      <c r="A172" s="3">
        <f t="shared" si="9"/>
        <v>0</v>
      </c>
      <c r="B172" s="14"/>
      <c r="C172" s="11"/>
      <c r="D172" s="12"/>
    </row>
    <row r="173" spans="1:4" x14ac:dyDescent="0.15">
      <c r="A173" s="3">
        <f t="shared" ref="A173:A204" si="10">MAX(B173:IV173)</f>
        <v>0</v>
      </c>
      <c r="B173" s="14"/>
      <c r="C173" s="12"/>
      <c r="D173" s="12"/>
    </row>
    <row r="174" spans="1:4" x14ac:dyDescent="0.15">
      <c r="A174" s="3">
        <f t="shared" si="10"/>
        <v>0</v>
      </c>
      <c r="B174" s="14"/>
      <c r="C174" s="12"/>
      <c r="D174" s="12"/>
    </row>
    <row r="175" spans="1:4" x14ac:dyDescent="0.15">
      <c r="A175" s="3">
        <f t="shared" si="10"/>
        <v>0</v>
      </c>
      <c r="B175" s="14"/>
      <c r="C175" s="11"/>
      <c r="D175" s="12"/>
    </row>
    <row r="176" spans="1:4" x14ac:dyDescent="0.15">
      <c r="A176" s="3">
        <f t="shared" si="10"/>
        <v>0</v>
      </c>
      <c r="B176" s="14"/>
      <c r="C176" s="12"/>
      <c r="D176" s="12"/>
    </row>
    <row r="177" spans="1:4" x14ac:dyDescent="0.15">
      <c r="A177" s="3">
        <f t="shared" si="10"/>
        <v>0</v>
      </c>
      <c r="B177" s="14"/>
      <c r="C177" s="12"/>
      <c r="D177" s="12"/>
    </row>
    <row r="178" spans="1:4" x14ac:dyDescent="0.15">
      <c r="A178" s="3">
        <f t="shared" si="10"/>
        <v>0</v>
      </c>
      <c r="B178" s="14"/>
      <c r="C178" s="11"/>
      <c r="D178" s="12"/>
    </row>
    <row r="179" spans="1:4" x14ac:dyDescent="0.15">
      <c r="A179" s="3">
        <f t="shared" si="10"/>
        <v>0</v>
      </c>
      <c r="B179" s="14"/>
      <c r="C179" s="12"/>
      <c r="D179" s="12"/>
    </row>
    <row r="180" spans="1:4" x14ac:dyDescent="0.15">
      <c r="A180" s="3">
        <f t="shared" si="10"/>
        <v>0</v>
      </c>
      <c r="B180" s="14"/>
      <c r="C180" s="12"/>
      <c r="D180" s="12"/>
    </row>
    <row r="181" spans="1:4" x14ac:dyDescent="0.15">
      <c r="A181" s="3">
        <f t="shared" si="10"/>
        <v>0</v>
      </c>
      <c r="B181" s="14"/>
      <c r="C181" s="11"/>
      <c r="D181" s="12"/>
    </row>
    <row r="182" spans="1:4" x14ac:dyDescent="0.15">
      <c r="A182" s="3">
        <f t="shared" si="10"/>
        <v>0</v>
      </c>
      <c r="B182" s="14"/>
      <c r="C182" s="12"/>
      <c r="D182" s="12"/>
    </row>
    <row r="183" spans="1:4" x14ac:dyDescent="0.15">
      <c r="A183" s="3">
        <f t="shared" si="10"/>
        <v>0</v>
      </c>
      <c r="B183" s="14"/>
      <c r="C183" s="11"/>
      <c r="D183" s="12"/>
    </row>
    <row r="184" spans="1:4" x14ac:dyDescent="0.15">
      <c r="A184" s="3">
        <f t="shared" si="10"/>
        <v>0</v>
      </c>
      <c r="B184" s="14"/>
      <c r="C184" s="12"/>
      <c r="D184" s="12"/>
    </row>
    <row r="185" spans="1:4" x14ac:dyDescent="0.15">
      <c r="A185" s="3">
        <f t="shared" si="10"/>
        <v>0</v>
      </c>
      <c r="B185" s="14"/>
      <c r="C185" s="12"/>
      <c r="D185" s="12"/>
    </row>
    <row r="186" spans="1:4" x14ac:dyDescent="0.15">
      <c r="A186" s="3">
        <f t="shared" si="10"/>
        <v>0</v>
      </c>
      <c r="B186" s="14"/>
      <c r="C186" s="11"/>
      <c r="D186" s="12"/>
    </row>
    <row r="187" spans="1:4" x14ac:dyDescent="0.15">
      <c r="A187" s="3">
        <f t="shared" si="10"/>
        <v>0</v>
      </c>
      <c r="B187" s="14"/>
      <c r="C187" s="12"/>
      <c r="D187" s="12"/>
    </row>
    <row r="188" spans="1:4" x14ac:dyDescent="0.15">
      <c r="A188" s="3">
        <f t="shared" si="10"/>
        <v>0</v>
      </c>
      <c r="B188" s="14"/>
      <c r="C188" s="12"/>
      <c r="D188" s="12"/>
    </row>
    <row r="189" spans="1:4" x14ac:dyDescent="0.15">
      <c r="A189" s="3">
        <f t="shared" si="10"/>
        <v>0</v>
      </c>
      <c r="B189" s="14"/>
      <c r="C189" s="11"/>
      <c r="D189" s="12"/>
    </row>
    <row r="190" spans="1:4" x14ac:dyDescent="0.15">
      <c r="A190" s="3">
        <f t="shared" si="10"/>
        <v>0</v>
      </c>
      <c r="B190" s="14"/>
      <c r="C190" s="12"/>
      <c r="D190" s="12"/>
    </row>
    <row r="191" spans="1:4" x14ac:dyDescent="0.15">
      <c r="A191" s="3">
        <f t="shared" si="10"/>
        <v>0</v>
      </c>
      <c r="B191" s="14"/>
      <c r="C191" s="12"/>
      <c r="D191" s="12"/>
    </row>
    <row r="192" spans="1:4" x14ac:dyDescent="0.15">
      <c r="A192" s="3">
        <f t="shared" si="10"/>
        <v>0</v>
      </c>
      <c r="B192" s="14"/>
      <c r="C192" s="11"/>
      <c r="D192" s="12"/>
    </row>
    <row r="193" spans="1:4" x14ac:dyDescent="0.15">
      <c r="A193" s="3">
        <f t="shared" si="10"/>
        <v>0</v>
      </c>
      <c r="B193" s="14"/>
      <c r="C193" s="12"/>
      <c r="D193" s="12"/>
    </row>
    <row r="194" spans="1:4" x14ac:dyDescent="0.15">
      <c r="A194" s="3">
        <f t="shared" si="10"/>
        <v>0</v>
      </c>
      <c r="B194" s="14"/>
      <c r="C194" s="12"/>
      <c r="D194" s="12"/>
    </row>
    <row r="195" spans="1:4" x14ac:dyDescent="0.15">
      <c r="A195" s="3">
        <f t="shared" si="10"/>
        <v>0</v>
      </c>
      <c r="B195" s="14"/>
      <c r="C195" s="11"/>
      <c r="D195" s="12"/>
    </row>
    <row r="196" spans="1:4" x14ac:dyDescent="0.15">
      <c r="A196" s="3">
        <f t="shared" si="10"/>
        <v>0</v>
      </c>
      <c r="B196" s="14"/>
      <c r="C196" s="12"/>
      <c r="D196" s="12"/>
    </row>
    <row r="197" spans="1:4" x14ac:dyDescent="0.15">
      <c r="A197" s="3">
        <f t="shared" si="10"/>
        <v>0</v>
      </c>
      <c r="B197" s="14"/>
      <c r="C197" s="11"/>
      <c r="D197" s="12"/>
    </row>
    <row r="198" spans="1:4" x14ac:dyDescent="0.15">
      <c r="A198" s="3">
        <f t="shared" si="10"/>
        <v>0</v>
      </c>
      <c r="B198" s="14"/>
      <c r="C198" s="12"/>
      <c r="D198" s="12"/>
    </row>
    <row r="199" spans="1:4" x14ac:dyDescent="0.15">
      <c r="A199" s="3">
        <f t="shared" si="10"/>
        <v>0</v>
      </c>
      <c r="B199" s="14"/>
      <c r="C199" s="12"/>
      <c r="D199" s="12"/>
    </row>
    <row r="200" spans="1:4" x14ac:dyDescent="0.15">
      <c r="A200" s="3">
        <f t="shared" si="10"/>
        <v>0</v>
      </c>
      <c r="B200" s="14"/>
      <c r="C200" s="11"/>
      <c r="D200" s="12"/>
    </row>
    <row r="201" spans="1:4" x14ac:dyDescent="0.15">
      <c r="A201" s="3">
        <f t="shared" si="10"/>
        <v>0</v>
      </c>
      <c r="B201" s="14"/>
      <c r="C201" s="12"/>
      <c r="D201" s="12"/>
    </row>
    <row r="202" spans="1:4" x14ac:dyDescent="0.15">
      <c r="A202" s="3">
        <f t="shared" si="10"/>
        <v>0</v>
      </c>
      <c r="B202" s="14"/>
      <c r="C202" s="12"/>
      <c r="D202" s="12"/>
    </row>
    <row r="203" spans="1:4" x14ac:dyDescent="0.15">
      <c r="A203" s="3">
        <f t="shared" si="10"/>
        <v>0</v>
      </c>
      <c r="B203" s="14"/>
      <c r="C203" s="11"/>
      <c r="D203" s="12"/>
    </row>
    <row r="204" spans="1:4" x14ac:dyDescent="0.15">
      <c r="A204" s="3">
        <f t="shared" si="10"/>
        <v>0</v>
      </c>
      <c r="B204" s="14"/>
      <c r="C204" s="12"/>
      <c r="D204" s="12"/>
    </row>
    <row r="205" spans="1:4" x14ac:dyDescent="0.15">
      <c r="A205" s="3">
        <f t="shared" ref="A205:A208" si="11">MAX(B205:IV205)</f>
        <v>0</v>
      </c>
      <c r="B205" s="14"/>
      <c r="C205" s="12"/>
      <c r="D205" s="12"/>
    </row>
    <row r="206" spans="1:4" x14ac:dyDescent="0.15">
      <c r="A206" s="3">
        <f t="shared" si="11"/>
        <v>0</v>
      </c>
      <c r="B206" s="14"/>
      <c r="C206" s="11"/>
      <c r="D206" s="12"/>
    </row>
    <row r="207" spans="1:4" x14ac:dyDescent="0.15">
      <c r="A207" s="3">
        <f t="shared" si="11"/>
        <v>0</v>
      </c>
      <c r="B207" s="14"/>
      <c r="C207" s="12"/>
      <c r="D207" s="12"/>
    </row>
    <row r="208" spans="1:4" x14ac:dyDescent="0.15">
      <c r="A208" s="3">
        <f t="shared" si="11"/>
        <v>0</v>
      </c>
      <c r="B208" s="14"/>
      <c r="C208" s="12"/>
      <c r="D208" s="12"/>
    </row>
    <row r="209" spans="1:4" x14ac:dyDescent="0.15">
      <c r="A209" s="16"/>
      <c r="B209" s="14"/>
      <c r="C209" s="11"/>
      <c r="D209" s="12"/>
    </row>
    <row r="210" spans="1:4" x14ac:dyDescent="0.15">
      <c r="A210" s="16"/>
      <c r="B210" s="14"/>
      <c r="C210" s="12"/>
      <c r="D210" s="12"/>
    </row>
    <row r="211" spans="1:4" x14ac:dyDescent="0.15">
      <c r="A211" s="16"/>
      <c r="B211" s="14"/>
      <c r="C211" s="11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2"/>
      <c r="D213" s="12"/>
    </row>
    <row r="214" spans="1:4" x14ac:dyDescent="0.15">
      <c r="A214" s="16"/>
      <c r="B214" s="14"/>
      <c r="C214" s="11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2"/>
      <c r="D216" s="12"/>
    </row>
    <row r="217" spans="1:4" x14ac:dyDescent="0.15">
      <c r="A217" s="16"/>
      <c r="B217" s="14"/>
      <c r="C217" s="11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2"/>
      <c r="D219" s="12"/>
    </row>
    <row r="220" spans="1:4" x14ac:dyDescent="0.15">
      <c r="A220" s="16"/>
      <c r="B220" s="14"/>
      <c r="C220" s="11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2"/>
      <c r="D222" s="12"/>
    </row>
    <row r="223" spans="1:4" x14ac:dyDescent="0.15">
      <c r="A223" s="16"/>
      <c r="B223" s="14"/>
      <c r="C223" s="11"/>
      <c r="D223" s="12"/>
    </row>
    <row r="224" spans="1:4" x14ac:dyDescent="0.15">
      <c r="A224" s="16"/>
      <c r="B224" s="14"/>
      <c r="C224" s="12"/>
      <c r="D224" s="12"/>
    </row>
    <row r="225" spans="1:4" x14ac:dyDescent="0.15">
      <c r="A225" s="16"/>
      <c r="B225" s="14"/>
      <c r="C225" s="11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2"/>
      <c r="D227" s="12"/>
    </row>
    <row r="228" spans="1:4" x14ac:dyDescent="0.15">
      <c r="A228" s="16"/>
      <c r="B228" s="14"/>
      <c r="C228" s="11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2"/>
      <c r="D230" s="12"/>
    </row>
    <row r="231" spans="1:4" x14ac:dyDescent="0.15">
      <c r="A231" s="16"/>
      <c r="B231" s="14"/>
      <c r="C231" s="11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2"/>
      <c r="D233" s="12"/>
    </row>
    <row r="234" spans="1:4" x14ac:dyDescent="0.15">
      <c r="A234" s="16"/>
      <c r="B234" s="14"/>
      <c r="C234" s="11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2"/>
      <c r="D236" s="12"/>
    </row>
    <row r="237" spans="1:4" x14ac:dyDescent="0.15">
      <c r="A237" s="16"/>
      <c r="B237" s="14"/>
      <c r="C237" s="11"/>
      <c r="D237" s="12"/>
    </row>
    <row r="238" spans="1:4" x14ac:dyDescent="0.15">
      <c r="A238" s="16"/>
      <c r="B238" s="14"/>
      <c r="C238" s="12"/>
      <c r="D238" s="12"/>
    </row>
    <row r="239" spans="1:4" x14ac:dyDescent="0.15">
      <c r="A239" s="16"/>
      <c r="B239" s="14"/>
      <c r="C239" s="11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2"/>
      <c r="D241" s="12"/>
    </row>
    <row r="242" spans="1:4" x14ac:dyDescent="0.15">
      <c r="A242" s="16"/>
      <c r="B242" s="14"/>
      <c r="C242" s="11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2"/>
      <c r="D244" s="12"/>
    </row>
    <row r="245" spans="1:4" x14ac:dyDescent="0.15">
      <c r="A245" s="16"/>
      <c r="B245" s="14"/>
      <c r="C245" s="11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2"/>
      <c r="D247" s="12"/>
    </row>
    <row r="248" spans="1:4" x14ac:dyDescent="0.15">
      <c r="A248" s="16"/>
      <c r="B248" s="14"/>
      <c r="C248" s="11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2"/>
      <c r="D250" s="12"/>
    </row>
    <row r="251" spans="1:4" x14ac:dyDescent="0.15">
      <c r="A251" s="16"/>
      <c r="B251" s="14"/>
      <c r="C251" s="11"/>
      <c r="D251" s="12"/>
    </row>
    <row r="252" spans="1:4" x14ac:dyDescent="0.15">
      <c r="A252" s="16"/>
      <c r="B252" s="14"/>
      <c r="C252" s="12"/>
      <c r="D252" s="12"/>
    </row>
    <row r="253" spans="1:4" x14ac:dyDescent="0.15">
      <c r="A253" s="16"/>
      <c r="B253" s="14"/>
      <c r="C253" s="11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2"/>
      <c r="D255" s="12"/>
    </row>
    <row r="256" spans="1:4" x14ac:dyDescent="0.15">
      <c r="A256" s="16"/>
      <c r="B256" s="14"/>
      <c r="C256" s="11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2"/>
      <c r="D258" s="12"/>
    </row>
    <row r="259" spans="1:4" x14ac:dyDescent="0.15">
      <c r="A259" s="16"/>
      <c r="B259" s="14"/>
      <c r="C259" s="11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2"/>
      <c r="D261" s="12"/>
    </row>
    <row r="262" spans="1:4" x14ac:dyDescent="0.15">
      <c r="A262" s="16"/>
      <c r="B262" s="14"/>
      <c r="C262" s="11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2"/>
      <c r="D264" s="12"/>
    </row>
    <row r="265" spans="1:4" x14ac:dyDescent="0.15">
      <c r="A265" s="16"/>
      <c r="B265" s="14"/>
      <c r="C265" s="11"/>
      <c r="D265" s="12"/>
    </row>
    <row r="266" spans="1:4" x14ac:dyDescent="0.15">
      <c r="A266" s="16"/>
      <c r="B266" s="14"/>
      <c r="C266" s="12"/>
      <c r="D266" s="12"/>
    </row>
    <row r="267" spans="1:4" x14ac:dyDescent="0.15">
      <c r="A267" s="16"/>
      <c r="B267" s="14"/>
      <c r="C267" s="11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2"/>
      <c r="D269" s="12"/>
    </row>
    <row r="270" spans="1:4" x14ac:dyDescent="0.15">
      <c r="A270" s="16"/>
      <c r="B270" s="14"/>
      <c r="C270" s="11"/>
      <c r="D270" s="12"/>
    </row>
    <row r="271" spans="1:4" x14ac:dyDescent="0.15">
      <c r="A271" s="16"/>
      <c r="B271" s="14"/>
      <c r="C271" s="12"/>
      <c r="D271" s="12"/>
    </row>
    <row r="272" spans="1:4" x14ac:dyDescent="0.15">
      <c r="A272" s="16"/>
      <c r="B272" s="14"/>
      <c r="C272" s="12"/>
      <c r="D272" s="12"/>
    </row>
    <row r="273" spans="1:4" x14ac:dyDescent="0.15">
      <c r="A273" s="16"/>
      <c r="B273" s="14"/>
      <c r="C273" s="11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2"/>
      <c r="D275" s="12"/>
    </row>
    <row r="276" spans="1:4" x14ac:dyDescent="0.15">
      <c r="A276" s="16"/>
      <c r="C276" s="11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1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1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2"/>
      <c r="D283" s="12"/>
    </row>
    <row r="284" spans="1:4" x14ac:dyDescent="0.15">
      <c r="A284" s="16"/>
      <c r="C284" s="11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1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1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1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1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2"/>
      <c r="D297" s="12"/>
    </row>
    <row r="298" spans="1:4" x14ac:dyDescent="0.15">
      <c r="A298" s="16"/>
      <c r="C298" s="11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1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1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1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1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2"/>
      <c r="D311" s="12"/>
    </row>
    <row r="312" spans="1:4" x14ac:dyDescent="0.15">
      <c r="A312" s="16"/>
      <c r="C312" s="11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1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1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1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1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2"/>
      <c r="D325" s="12"/>
    </row>
    <row r="326" spans="1:4" x14ac:dyDescent="0.15">
      <c r="A326" s="16"/>
      <c r="C326" s="11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1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1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1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1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2"/>
      <c r="D339" s="12"/>
    </row>
    <row r="340" spans="1:4" x14ac:dyDescent="0.15">
      <c r="A340" s="16"/>
      <c r="C340" s="11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1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1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1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1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2"/>
      <c r="D353" s="12"/>
    </row>
    <row r="354" spans="1:4" x14ac:dyDescent="0.15">
      <c r="A354" s="16"/>
      <c r="C354" s="11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1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1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1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A16439" s="16"/>
      <c r="C16439" s="12"/>
      <c r="D16439" s="12"/>
    </row>
    <row r="16440" spans="1:4" x14ac:dyDescent="0.15">
      <c r="C16440" s="12"/>
      <c r="D16440" s="12"/>
    </row>
    <row r="16441" spans="1:4" x14ac:dyDescent="0.15"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  <row r="65488" spans="3:4" x14ac:dyDescent="0.15">
      <c r="C65488" s="12"/>
      <c r="D65488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88</vt:i4>
      </vt:variant>
    </vt:vector>
  </HeadingPairs>
  <TitlesOfParts>
    <vt:vector size="88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風しん</vt:lpstr>
      <vt:lpstr>麻しん</vt:lpstr>
      <vt:lpstr>薬剤耐性アシネトバクター感染症</vt:lpstr>
      <vt:lpstr>髄膜炎菌性髄膜炎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2021-03-02T06:55:28Z</dcterms:created>
  <dcterms:modified xsi:type="dcterms:W3CDTF">2021-03-02T06:55:37Z</dcterms:modified>
</cp:coreProperties>
</file>