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F0CF6562-5AF9-459E-8CD8-9149198539AF}" xr6:coauthVersionLast="46" xr6:coauthVersionMax="46" xr10:uidLastSave="{00000000-0000-0000-0000-000000000000}"/>
  <bookViews>
    <workbookView xWindow="-28920" yWindow="-120" windowWidth="29040" windowHeight="15840" tabRatio="881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急性灰白髄炎" sheetId="7" r:id="rId6"/>
    <sheet name="野生株由来" sheetId="8" r:id="rId7"/>
    <sheet name="ワクチン株由来" sheetId="9" r:id="rId8"/>
    <sheet name="VDPV由来" sheetId="10" r:id="rId9"/>
    <sheet name="その他（急性灰白髄炎）" sheetId="11" r:id="rId10"/>
    <sheet name="不明（急性灰白髄炎）" sheetId="12" r:id="rId11"/>
    <sheet name="結核" sheetId="13" r:id="rId12"/>
    <sheet name="肺結核" sheetId="14" r:id="rId13"/>
    <sheet name="その他の結核" sheetId="15" r:id="rId14"/>
    <sheet name="肺結核及びその他の結核" sheetId="16" r:id="rId15"/>
    <sheet name="無症状病原体保有者(結核)" sheetId="17" r:id="rId16"/>
    <sheet name="疑似症患者(結核)" sheetId="18" r:id="rId17"/>
    <sheet name="ウエストナイル熱" sheetId="19" r:id="rId18"/>
    <sheet name="ウエストナイル熱（狭義）" sheetId="20" r:id="rId19"/>
    <sheet name="ウエストナイル脳炎" sheetId="21" r:id="rId20"/>
    <sheet name="無症状病原体保有者(ウエストナイル熱)" sheetId="22" r:id="rId21"/>
    <sheet name="エキノコックス症" sheetId="23" r:id="rId22"/>
    <sheet name="多包条虫" sheetId="24" r:id="rId23"/>
    <sheet name="単包条虫" sheetId="25" r:id="rId24"/>
    <sheet name="デング熱" sheetId="26" r:id="rId25"/>
    <sheet name="デング熱（狭義）" sheetId="27" r:id="rId26"/>
    <sheet name="デング出血熱" sheetId="28" r:id="rId27"/>
    <sheet name="無症状病原体保有者(デング熱)" sheetId="29" r:id="rId28"/>
    <sheet name="ボツリヌス症" sheetId="30" r:id="rId29"/>
    <sheet name="食餌性(食中毒)" sheetId="31" r:id="rId30"/>
    <sheet name="乳児" sheetId="32" r:id="rId31"/>
    <sheet name="創傷" sheetId="33" r:id="rId32"/>
    <sheet name="成人腸管定着" sheetId="34" r:id="rId33"/>
    <sheet name="不明（ボツリヌス症）" sheetId="35" r:id="rId34"/>
    <sheet name="無症状病原体保有者(ボツリヌス症)" sheetId="36" r:id="rId35"/>
    <sheet name="マラリア" sheetId="37" r:id="rId36"/>
    <sheet name="三日熱" sheetId="38" r:id="rId37"/>
    <sheet name="四日熱" sheetId="39" r:id="rId38"/>
    <sheet name="卵形" sheetId="40" r:id="rId39"/>
    <sheet name="熱帯熱" sheetId="41" r:id="rId40"/>
    <sheet name="その他（マラリア）" sheetId="42" r:id="rId41"/>
    <sheet name="不明（マラリア）" sheetId="43" r:id="rId42"/>
    <sheet name="アメーバ赤痢" sheetId="44" r:id="rId43"/>
    <sheet name="腸管アメーバ症" sheetId="45" r:id="rId44"/>
    <sheet name="腸管外アメーバ症" sheetId="46" r:id="rId45"/>
    <sheet name="腸管及び腸管外アメーバ症" sheetId="47" r:id="rId46"/>
    <sheet name="ウイルス性肝炎" sheetId="48" r:id="rId47"/>
    <sheet name="Ｂ型" sheetId="49" r:id="rId48"/>
    <sheet name="Ｃ型" sheetId="50" r:id="rId49"/>
    <sheet name="Ｄ型" sheetId="51" r:id="rId50"/>
    <sheet name="その他（ウイルス性肝炎）" sheetId="52" r:id="rId51"/>
    <sheet name="不明（ウイルス性肝炎）" sheetId="53" r:id="rId52"/>
    <sheet name="急性脳炎" sheetId="54" r:id="rId53"/>
    <sheet name="病原体" sheetId="55" r:id="rId54"/>
    <sheet name="病原体不明" sheetId="56" r:id="rId55"/>
    <sheet name="クロイツフェルト・ヤコブ病" sheetId="57" r:id="rId56"/>
    <sheet name="古典型クロイツフェルト・ヤコブ病(CJD)" sheetId="58" r:id="rId57"/>
    <sheet name="その他(クロイツフェルト・ヤコブ病)" sheetId="59" r:id="rId58"/>
    <sheet name="ゲルストマン・ストロイスラー・シャインカー病(GSS)" sheetId="60" r:id="rId59"/>
    <sheet name="家族性CJD" sheetId="61" r:id="rId60"/>
    <sheet name="家族性致死性不眠症(FFI)" sheetId="62" r:id="rId61"/>
    <sheet name="医原性CJD" sheetId="63" r:id="rId62"/>
    <sheet name="変異型CJD" sheetId="64" r:id="rId63"/>
    <sheet name="後天性免疫不全症候群" sheetId="65" r:id="rId64"/>
    <sheet name="無症候期" sheetId="66" r:id="rId65"/>
    <sheet name="ＡＩＤＳ" sheetId="67" r:id="rId66"/>
    <sheet name="その他(後天性免疫不全症候群)" sheetId="68" r:id="rId67"/>
    <sheet name="水痘（入院例に限る）" sheetId="69" r:id="rId68"/>
    <sheet name="検査診断例（水痘）" sheetId="70" r:id="rId69"/>
    <sheet name="臨床診断例（水痘）" sheetId="71" r:id="rId70"/>
    <sheet name="先天性風しん症候群" sheetId="72" r:id="rId71"/>
    <sheet name="ＣＲＳ典型例" sheetId="73" r:id="rId72"/>
    <sheet name="その他（先天性風しん症候群）" sheetId="74" r:id="rId73"/>
    <sheet name="梅毒" sheetId="75" r:id="rId74"/>
    <sheet name="早期顕症梅毒(ｱ､Ⅰ期)" sheetId="76" r:id="rId75"/>
    <sheet name="早期顕症梅毒(ｲ､Ⅱ期)" sheetId="77" r:id="rId76"/>
    <sheet name="晩期顕症梅毒" sheetId="78" r:id="rId77"/>
    <sheet name="先天梅毒" sheetId="79" r:id="rId78"/>
    <sheet name="無症候（無症状病原体保有者）" sheetId="80" r:id="rId79"/>
    <sheet name="風しん" sheetId="81" r:id="rId80"/>
    <sheet name="検査診断例" sheetId="82" r:id="rId81"/>
    <sheet name="臨床診断例" sheetId="83" r:id="rId82"/>
    <sheet name="麻しん" sheetId="84" r:id="rId83"/>
    <sheet name="麻しん（検査診断例）" sheetId="85" r:id="rId84"/>
    <sheet name="麻しん（臨床診断例）" sheetId="86" r:id="rId85"/>
    <sheet name="修飾麻しん（検査診断例）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" i="1" l="1"/>
  <c r="A76" i="1" l="1"/>
  <c r="A75" i="1"/>
  <c r="A74" i="1"/>
  <c r="A72" i="1" l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78" i="1"/>
  <c r="A77" i="1"/>
  <c r="A73" i="1"/>
  <c r="A7" i="1"/>
  <c r="A18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56" i="1"/>
  <c r="A55" i="1"/>
  <c r="A54" i="1"/>
  <c r="A53" i="1"/>
  <c r="A52" i="1"/>
  <c r="A51" i="1"/>
  <c r="A50" i="1"/>
  <c r="A49" i="1"/>
  <c r="A48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7" i="1"/>
  <c r="A16" i="1"/>
  <c r="A15" i="1"/>
  <c r="A14" i="1"/>
  <c r="A13" i="1"/>
  <c r="A12" i="1"/>
  <c r="A11" i="1"/>
  <c r="A10" i="1"/>
  <c r="A9" i="1"/>
  <c r="A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<sst xmlns="http://schemas.openxmlformats.org/spreadsheetml/2006/main" count="317" uniqueCount="219">
  <si>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</si>
  <si>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</si>
  <si>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</si>
  <si>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</si>
  <si>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</si>
  <si>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</si>
  <si>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</si>
  <si>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</si>
  <si>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</si>
  <si>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</si>
  <si>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</si>
  <si>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</si>
  <si>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</si>
  <si>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</si>
  <si>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</si>
  <si>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</si>
  <si>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</si>
  <si>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</si>
  <si>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</si>
  <si>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</si>
  <si>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</si>
  <si>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</si>
  <si>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</si>
  <si>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</si>
  <si>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</si>
  <si>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</si>
  <si>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</si>
  <si>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</si>
  <si>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</si>
  <si>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</si>
  <si>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</si>
  <si>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</si>
  <si>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</si>
  <si>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</si>
  <si>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</si>
  <si>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</si>
  <si>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</si>
  <si>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</si>
  <si>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</si>
  <si>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</si>
  <si>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</si>
  <si>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</si>
  <si>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</si>
  <si>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</si>
  <si>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</si>
  <si>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</si>
  <si>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</si>
  <si>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</si>
  <si>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</si>
  <si>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</si>
  <si>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</si>
  <si>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</si>
  <si>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</si>
  <si>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</si>
  <si>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</si>
  <si>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</si>
  <si>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</si>
  <si>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</si>
  <si>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</si>
  <si>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</si>
  <si>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</si>
  <si>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</si>
  <si>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</si>
  <si>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</si>
  <si>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</si>
  <si>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</si>
  <si>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</si>
  <si>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</si>
  <si>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</si>
  <si>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</si>
  <si>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</si>
  <si>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</si>
  <si>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</si>
  <si>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</si>
  <si>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</si>
  <si>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</si>
  <si>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</si>
  <si>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</si>
  <si>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</si>
  <si>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</si>
  <si>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</si>
  <si>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</si>
  <si>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</si>
  <si>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</si>
  <si>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</si>
  <si>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</si>
  <si>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</si>
  <si>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</si>
  <si>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</si>
  <si>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</si>
  <si>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</si>
  <si>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</si>
  <si>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</si>
  <si>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</si>
  <si>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</si>
  <si>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</si>
  <si>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</si>
  <si>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</si>
  <si>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</si>
  <si>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</si>
  <si>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</si>
  <si>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</si>
  <si>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</si>
  <si>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</si>
  <si>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</si>
  <si>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</si>
  <si>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</si>
  <si>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</si>
  <si>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</si>
  <si>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</si>
  <si>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</si>
  <si>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</si>
  <si>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</si>
  <si>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</si>
  <si>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</si>
  <si>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</si>
  <si>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</si>
  <si>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</si>
  <si>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</si>
  <si>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</si>
  <si>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</si>
  <si>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</si>
  <si>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</si>
  <si>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</si>
  <si>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</si>
  <si>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</si>
  <si>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</si>
  <si>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</si>
  <si>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</si>
  <si>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</si>
  <si>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</si>
  <si>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</si>
  <si>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</si>
  <si>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</si>
  <si>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</si>
  <si>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</si>
  <si>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</si>
  <si>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</si>
  <si>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</si>
  <si>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</si>
  <si>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</si>
  <si>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</si>
  <si>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</si>
  <si>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</si>
  <si>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</si>
  <si>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</si>
  <si>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</si>
  <si>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</si>
  <si>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</si>
  <si>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</si>
  <si>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</si>
  <si>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</si>
  <si>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</si>
  <si>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</si>
  <si>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</si>
  <si>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</si>
  <si>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</si>
  <si>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</si>
  <si>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</si>
  <si>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</si>
  <si>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</si>
  <si>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</si>
  <si>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</si>
  <si>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</si>
  <si>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</si>
  <si>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</si>
  <si>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</si>
  <si>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</si>
  <si>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</si>
  <si>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</si>
  <si>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</si>
  <si>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</si>
  <si>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</si>
  <si>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</si>
  <si>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</si>
  <si>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</si>
  <si>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</si>
  <si>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</si>
  <si>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</si>
  <si>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</si>
  <si>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</si>
  <si>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</si>
  <si>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</si>
  <si>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</si>
  <si>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</si>
  <si>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</si>
  <si>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</si>
  <si>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</si>
  <si>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</si>
  <si>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</si>
  <si>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</si>
  <si>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</si>
  <si>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</si>
  <si>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</si>
  <si>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</si>
  <si>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</si>
  <si>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</si>
  <si>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</si>
  <si>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</si>
  <si>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</si>
  <si>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</si>
  <si>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</si>
  <si>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</si>
  <si>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</si>
  <si>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</si>
  <si>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</si>
  <si>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</si>
  <si>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</si>
  <si>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</si>
  <si>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</si>
  <si>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都道府県別(By prefecture)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</si>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</sst>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NumberFormat="1" applyBorder="1">
      <alignment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9-47E4-94E7-563D56790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8288"/>
        <c:axId val="56755328"/>
      </c:barChart>
      <c:catAx>
        <c:axId val="4442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755328"/>
        <c:crosses val="autoZero"/>
        <c:auto val="1"/>
        <c:lblAlgn val="ctr"/>
        <c:lblOffset val="100"/>
        <c:noMultiLvlLbl val="0"/>
      </c:catAx>
      <c:valAx>
        <c:axId val="56755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428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3-4BD4-A3B0-CD1358607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98272"/>
        <c:axId val="67000192"/>
      </c:barChart>
      <c:catAx>
        <c:axId val="6699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000192"/>
        <c:crosses val="autoZero"/>
        <c:auto val="1"/>
        <c:lblAlgn val="ctr"/>
        <c:lblOffset val="100"/>
        <c:noMultiLvlLbl val="0"/>
      </c:catAx>
      <c:valAx>
        <c:axId val="67000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998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8-400A-9715-FEF1B6E9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42304"/>
        <c:axId val="67048576"/>
      </c:barChart>
      <c:catAx>
        <c:axId val="6704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048576"/>
        <c:crosses val="autoZero"/>
        <c:auto val="1"/>
        <c:lblAlgn val="ctr"/>
        <c:lblOffset val="100"/>
        <c:noMultiLvlLbl val="0"/>
      </c:catAx>
      <c:valAx>
        <c:axId val="67048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042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806</c:v>
                </c:pt>
                <c:pt idx="1">
                  <c:v>302</c:v>
                </c:pt>
                <c:pt idx="2">
                  <c:v>251</c:v>
                </c:pt>
                <c:pt idx="3">
                  <c:v>330</c:v>
                </c:pt>
                <c:pt idx="4">
                  <c:v>122</c:v>
                </c:pt>
                <c:pt idx="5">
                  <c:v>140</c:v>
                </c:pt>
                <c:pt idx="6">
                  <c:v>265</c:v>
                </c:pt>
                <c:pt idx="7">
                  <c:v>509</c:v>
                </c:pt>
                <c:pt idx="8">
                  <c:v>310</c:v>
                </c:pt>
                <c:pt idx="9">
                  <c:v>265</c:v>
                </c:pt>
                <c:pt idx="10">
                  <c:v>1276</c:v>
                </c:pt>
                <c:pt idx="11">
                  <c:v>1174</c:v>
                </c:pt>
                <c:pt idx="12">
                  <c:v>3553</c:v>
                </c:pt>
                <c:pt idx="13">
                  <c:v>1860</c:v>
                </c:pt>
                <c:pt idx="14">
                  <c:v>340</c:v>
                </c:pt>
                <c:pt idx="15">
                  <c:v>191</c:v>
                </c:pt>
                <c:pt idx="16">
                  <c:v>181</c:v>
                </c:pt>
                <c:pt idx="17">
                  <c:v>113</c:v>
                </c:pt>
                <c:pt idx="18">
                  <c:v>114</c:v>
                </c:pt>
                <c:pt idx="19">
                  <c:v>280</c:v>
                </c:pt>
                <c:pt idx="20">
                  <c:v>421</c:v>
                </c:pt>
                <c:pt idx="21">
                  <c:v>583</c:v>
                </c:pt>
                <c:pt idx="22">
                  <c:v>1683</c:v>
                </c:pt>
                <c:pt idx="23">
                  <c:v>312</c:v>
                </c:pt>
                <c:pt idx="24">
                  <c:v>224</c:v>
                </c:pt>
                <c:pt idx="25">
                  <c:v>559</c:v>
                </c:pt>
                <c:pt idx="26">
                  <c:v>1610</c:v>
                </c:pt>
                <c:pt idx="27">
                  <c:v>1215</c:v>
                </c:pt>
                <c:pt idx="28">
                  <c:v>305</c:v>
                </c:pt>
                <c:pt idx="29">
                  <c:v>179</c:v>
                </c:pt>
                <c:pt idx="30">
                  <c:v>110</c:v>
                </c:pt>
                <c:pt idx="31">
                  <c:v>131</c:v>
                </c:pt>
                <c:pt idx="32">
                  <c:v>374</c:v>
                </c:pt>
                <c:pt idx="33">
                  <c:v>431</c:v>
                </c:pt>
                <c:pt idx="34">
                  <c:v>228</c:v>
                </c:pt>
                <c:pt idx="35">
                  <c:v>150</c:v>
                </c:pt>
                <c:pt idx="36">
                  <c:v>194</c:v>
                </c:pt>
                <c:pt idx="37">
                  <c:v>203</c:v>
                </c:pt>
                <c:pt idx="38">
                  <c:v>129</c:v>
                </c:pt>
                <c:pt idx="39">
                  <c:v>1057</c:v>
                </c:pt>
                <c:pt idx="40">
                  <c:v>172</c:v>
                </c:pt>
                <c:pt idx="41">
                  <c:v>270</c:v>
                </c:pt>
                <c:pt idx="42">
                  <c:v>391</c:v>
                </c:pt>
                <c:pt idx="43">
                  <c:v>318</c:v>
                </c:pt>
                <c:pt idx="44">
                  <c:v>213</c:v>
                </c:pt>
                <c:pt idx="45">
                  <c:v>324</c:v>
                </c:pt>
                <c:pt idx="46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5-4E34-A410-58A030DB1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19360"/>
        <c:axId val="67121536"/>
      </c:barChart>
      <c:catAx>
        <c:axId val="671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121536"/>
        <c:crosses val="autoZero"/>
        <c:auto val="1"/>
        <c:lblAlgn val="ctr"/>
        <c:lblOffset val="100"/>
        <c:noMultiLvlLbl val="0"/>
      </c:catAx>
      <c:valAx>
        <c:axId val="67121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119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381</c:v>
                </c:pt>
                <c:pt idx="1">
                  <c:v>134</c:v>
                </c:pt>
                <c:pt idx="2">
                  <c:v>99</c:v>
                </c:pt>
                <c:pt idx="3">
                  <c:v>135</c:v>
                </c:pt>
                <c:pt idx="4">
                  <c:v>58</c:v>
                </c:pt>
                <c:pt idx="5">
                  <c:v>66</c:v>
                </c:pt>
                <c:pt idx="6">
                  <c:v>135</c:v>
                </c:pt>
                <c:pt idx="7">
                  <c:v>261</c:v>
                </c:pt>
                <c:pt idx="8">
                  <c:v>168</c:v>
                </c:pt>
                <c:pt idx="9">
                  <c:v>139</c:v>
                </c:pt>
                <c:pt idx="10">
                  <c:v>663</c:v>
                </c:pt>
                <c:pt idx="11">
                  <c:v>630</c:v>
                </c:pt>
                <c:pt idx="12">
                  <c:v>1843</c:v>
                </c:pt>
                <c:pt idx="13">
                  <c:v>944</c:v>
                </c:pt>
                <c:pt idx="14">
                  <c:v>166</c:v>
                </c:pt>
                <c:pt idx="15">
                  <c:v>83</c:v>
                </c:pt>
                <c:pt idx="16">
                  <c:v>114</c:v>
                </c:pt>
                <c:pt idx="17">
                  <c:v>50</c:v>
                </c:pt>
                <c:pt idx="18">
                  <c:v>46</c:v>
                </c:pt>
                <c:pt idx="19">
                  <c:v>115</c:v>
                </c:pt>
                <c:pt idx="20">
                  <c:v>229</c:v>
                </c:pt>
                <c:pt idx="21">
                  <c:v>290</c:v>
                </c:pt>
                <c:pt idx="22">
                  <c:v>838</c:v>
                </c:pt>
                <c:pt idx="23">
                  <c:v>179</c:v>
                </c:pt>
                <c:pt idx="24">
                  <c:v>97</c:v>
                </c:pt>
                <c:pt idx="25">
                  <c:v>263</c:v>
                </c:pt>
                <c:pt idx="26">
                  <c:v>884</c:v>
                </c:pt>
                <c:pt idx="27">
                  <c:v>662</c:v>
                </c:pt>
                <c:pt idx="28">
                  <c:v>165</c:v>
                </c:pt>
                <c:pt idx="29">
                  <c:v>103</c:v>
                </c:pt>
                <c:pt idx="30">
                  <c:v>64</c:v>
                </c:pt>
                <c:pt idx="31">
                  <c:v>70</c:v>
                </c:pt>
                <c:pt idx="32">
                  <c:v>176</c:v>
                </c:pt>
                <c:pt idx="33">
                  <c:v>247</c:v>
                </c:pt>
                <c:pt idx="34">
                  <c:v>137</c:v>
                </c:pt>
                <c:pt idx="35">
                  <c:v>62</c:v>
                </c:pt>
                <c:pt idx="36">
                  <c:v>94</c:v>
                </c:pt>
                <c:pt idx="37">
                  <c:v>108</c:v>
                </c:pt>
                <c:pt idx="38">
                  <c:v>90</c:v>
                </c:pt>
                <c:pt idx="39">
                  <c:v>518</c:v>
                </c:pt>
                <c:pt idx="40">
                  <c:v>101</c:v>
                </c:pt>
                <c:pt idx="41">
                  <c:v>150</c:v>
                </c:pt>
                <c:pt idx="42">
                  <c:v>192</c:v>
                </c:pt>
                <c:pt idx="43">
                  <c:v>168</c:v>
                </c:pt>
                <c:pt idx="44">
                  <c:v>125</c:v>
                </c:pt>
                <c:pt idx="45">
                  <c:v>180</c:v>
                </c:pt>
                <c:pt idx="4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B-48D8-A7C1-523143074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63648"/>
        <c:axId val="67165568"/>
      </c:barChart>
      <c:catAx>
        <c:axId val="6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165568"/>
        <c:crosses val="autoZero"/>
        <c:auto val="1"/>
        <c:lblAlgn val="ctr"/>
        <c:lblOffset val="100"/>
        <c:noMultiLvlLbl val="0"/>
      </c:catAx>
      <c:valAx>
        <c:axId val="671655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1636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131</c:v>
                </c:pt>
                <c:pt idx="1">
                  <c:v>43</c:v>
                </c:pt>
                <c:pt idx="2">
                  <c:v>36</c:v>
                </c:pt>
                <c:pt idx="3">
                  <c:v>54</c:v>
                </c:pt>
                <c:pt idx="4">
                  <c:v>22</c:v>
                </c:pt>
                <c:pt idx="5">
                  <c:v>15</c:v>
                </c:pt>
                <c:pt idx="6">
                  <c:v>41</c:v>
                </c:pt>
                <c:pt idx="7">
                  <c:v>85</c:v>
                </c:pt>
                <c:pt idx="8">
                  <c:v>66</c:v>
                </c:pt>
                <c:pt idx="9">
                  <c:v>32</c:v>
                </c:pt>
                <c:pt idx="10">
                  <c:v>193</c:v>
                </c:pt>
                <c:pt idx="11">
                  <c:v>218</c:v>
                </c:pt>
                <c:pt idx="12">
                  <c:v>491</c:v>
                </c:pt>
                <c:pt idx="13">
                  <c:v>275</c:v>
                </c:pt>
                <c:pt idx="14">
                  <c:v>57</c:v>
                </c:pt>
                <c:pt idx="15">
                  <c:v>41</c:v>
                </c:pt>
                <c:pt idx="16">
                  <c:v>28</c:v>
                </c:pt>
                <c:pt idx="17">
                  <c:v>24</c:v>
                </c:pt>
                <c:pt idx="18">
                  <c:v>22</c:v>
                </c:pt>
                <c:pt idx="19">
                  <c:v>44</c:v>
                </c:pt>
                <c:pt idx="20">
                  <c:v>65</c:v>
                </c:pt>
                <c:pt idx="21">
                  <c:v>139</c:v>
                </c:pt>
                <c:pt idx="22">
                  <c:v>297</c:v>
                </c:pt>
                <c:pt idx="23">
                  <c:v>65</c:v>
                </c:pt>
                <c:pt idx="24">
                  <c:v>50</c:v>
                </c:pt>
                <c:pt idx="25">
                  <c:v>90</c:v>
                </c:pt>
                <c:pt idx="26">
                  <c:v>248</c:v>
                </c:pt>
                <c:pt idx="27">
                  <c:v>242</c:v>
                </c:pt>
                <c:pt idx="28">
                  <c:v>50</c:v>
                </c:pt>
                <c:pt idx="29">
                  <c:v>37</c:v>
                </c:pt>
                <c:pt idx="30">
                  <c:v>20</c:v>
                </c:pt>
                <c:pt idx="31">
                  <c:v>23</c:v>
                </c:pt>
                <c:pt idx="32">
                  <c:v>51</c:v>
                </c:pt>
                <c:pt idx="33">
                  <c:v>75</c:v>
                </c:pt>
                <c:pt idx="34">
                  <c:v>42</c:v>
                </c:pt>
                <c:pt idx="35">
                  <c:v>41</c:v>
                </c:pt>
                <c:pt idx="36">
                  <c:v>45</c:v>
                </c:pt>
                <c:pt idx="37">
                  <c:v>46</c:v>
                </c:pt>
                <c:pt idx="38">
                  <c:v>27</c:v>
                </c:pt>
                <c:pt idx="39">
                  <c:v>225</c:v>
                </c:pt>
                <c:pt idx="40">
                  <c:v>25</c:v>
                </c:pt>
                <c:pt idx="41">
                  <c:v>53</c:v>
                </c:pt>
                <c:pt idx="42">
                  <c:v>87</c:v>
                </c:pt>
                <c:pt idx="43">
                  <c:v>30</c:v>
                </c:pt>
                <c:pt idx="44">
                  <c:v>29</c:v>
                </c:pt>
                <c:pt idx="45">
                  <c:v>64</c:v>
                </c:pt>
                <c:pt idx="4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8-452B-845D-F7D35544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777664"/>
        <c:axId val="67779584"/>
      </c:barChart>
      <c:catAx>
        <c:axId val="6777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779584"/>
        <c:crosses val="autoZero"/>
        <c:auto val="1"/>
        <c:lblAlgn val="ctr"/>
        <c:lblOffset val="100"/>
        <c:noMultiLvlLbl val="0"/>
      </c:catAx>
      <c:valAx>
        <c:axId val="677795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777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20</c:v>
                </c:pt>
                <c:pt idx="1">
                  <c:v>7</c:v>
                </c:pt>
                <c:pt idx="2">
                  <c:v>5</c:v>
                </c:pt>
                <c:pt idx="3">
                  <c:v>12</c:v>
                </c:pt>
                <c:pt idx="4">
                  <c:v>7</c:v>
                </c:pt>
                <c:pt idx="5">
                  <c:v>1</c:v>
                </c:pt>
                <c:pt idx="6">
                  <c:v>12</c:v>
                </c:pt>
                <c:pt idx="7">
                  <c:v>15</c:v>
                </c:pt>
                <c:pt idx="8">
                  <c:v>19</c:v>
                </c:pt>
                <c:pt idx="9">
                  <c:v>16</c:v>
                </c:pt>
                <c:pt idx="10">
                  <c:v>50</c:v>
                </c:pt>
                <c:pt idx="11">
                  <c:v>36</c:v>
                </c:pt>
                <c:pt idx="12">
                  <c:v>112</c:v>
                </c:pt>
                <c:pt idx="13">
                  <c:v>91</c:v>
                </c:pt>
                <c:pt idx="14">
                  <c:v>13</c:v>
                </c:pt>
                <c:pt idx="15">
                  <c:v>4</c:v>
                </c:pt>
                <c:pt idx="16">
                  <c:v>9</c:v>
                </c:pt>
                <c:pt idx="17">
                  <c:v>4</c:v>
                </c:pt>
                <c:pt idx="18">
                  <c:v>5</c:v>
                </c:pt>
                <c:pt idx="19">
                  <c:v>18</c:v>
                </c:pt>
                <c:pt idx="20">
                  <c:v>23</c:v>
                </c:pt>
                <c:pt idx="21">
                  <c:v>25</c:v>
                </c:pt>
                <c:pt idx="22">
                  <c:v>73</c:v>
                </c:pt>
                <c:pt idx="23">
                  <c:v>11</c:v>
                </c:pt>
                <c:pt idx="24">
                  <c:v>11</c:v>
                </c:pt>
                <c:pt idx="25">
                  <c:v>31</c:v>
                </c:pt>
                <c:pt idx="26">
                  <c:v>41</c:v>
                </c:pt>
                <c:pt idx="27">
                  <c:v>60</c:v>
                </c:pt>
                <c:pt idx="28">
                  <c:v>13</c:v>
                </c:pt>
                <c:pt idx="29">
                  <c:v>9</c:v>
                </c:pt>
                <c:pt idx="30">
                  <c:v>4</c:v>
                </c:pt>
                <c:pt idx="31">
                  <c:v>11</c:v>
                </c:pt>
                <c:pt idx="32">
                  <c:v>14</c:v>
                </c:pt>
                <c:pt idx="33">
                  <c:v>12</c:v>
                </c:pt>
                <c:pt idx="34">
                  <c:v>13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4</c:v>
                </c:pt>
                <c:pt idx="39">
                  <c:v>33</c:v>
                </c:pt>
                <c:pt idx="40">
                  <c:v>7</c:v>
                </c:pt>
                <c:pt idx="41">
                  <c:v>17</c:v>
                </c:pt>
                <c:pt idx="42">
                  <c:v>16</c:v>
                </c:pt>
                <c:pt idx="43">
                  <c:v>6</c:v>
                </c:pt>
                <c:pt idx="44">
                  <c:v>3</c:v>
                </c:pt>
                <c:pt idx="45">
                  <c:v>10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F-4208-B6F6-01F889B1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699072"/>
        <c:axId val="67700992"/>
      </c:barChart>
      <c:catAx>
        <c:axId val="676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700992"/>
        <c:crosses val="autoZero"/>
        <c:auto val="1"/>
        <c:lblAlgn val="ctr"/>
        <c:lblOffset val="100"/>
        <c:noMultiLvlLbl val="0"/>
      </c:catAx>
      <c:valAx>
        <c:axId val="67700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6990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271</c:v>
                </c:pt>
                <c:pt idx="1">
                  <c:v>115</c:v>
                </c:pt>
                <c:pt idx="2">
                  <c:v>111</c:v>
                </c:pt>
                <c:pt idx="3">
                  <c:v>128</c:v>
                </c:pt>
                <c:pt idx="4">
                  <c:v>35</c:v>
                </c:pt>
                <c:pt idx="5">
                  <c:v>58</c:v>
                </c:pt>
                <c:pt idx="6">
                  <c:v>76</c:v>
                </c:pt>
                <c:pt idx="7">
                  <c:v>147</c:v>
                </c:pt>
                <c:pt idx="8">
                  <c:v>54</c:v>
                </c:pt>
                <c:pt idx="9">
                  <c:v>78</c:v>
                </c:pt>
                <c:pt idx="10">
                  <c:v>359</c:v>
                </c:pt>
                <c:pt idx="11">
                  <c:v>283</c:v>
                </c:pt>
                <c:pt idx="12">
                  <c:v>1006</c:v>
                </c:pt>
                <c:pt idx="13">
                  <c:v>546</c:v>
                </c:pt>
                <c:pt idx="14">
                  <c:v>101</c:v>
                </c:pt>
                <c:pt idx="15">
                  <c:v>55</c:v>
                </c:pt>
                <c:pt idx="16">
                  <c:v>30</c:v>
                </c:pt>
                <c:pt idx="17">
                  <c:v>34</c:v>
                </c:pt>
                <c:pt idx="18">
                  <c:v>40</c:v>
                </c:pt>
                <c:pt idx="19">
                  <c:v>103</c:v>
                </c:pt>
                <c:pt idx="20">
                  <c:v>104</c:v>
                </c:pt>
                <c:pt idx="21">
                  <c:v>113</c:v>
                </c:pt>
                <c:pt idx="22">
                  <c:v>463</c:v>
                </c:pt>
                <c:pt idx="23">
                  <c:v>57</c:v>
                </c:pt>
                <c:pt idx="24">
                  <c:v>62</c:v>
                </c:pt>
                <c:pt idx="25">
                  <c:v>168</c:v>
                </c:pt>
                <c:pt idx="26">
                  <c:v>394</c:v>
                </c:pt>
                <c:pt idx="27">
                  <c:v>248</c:v>
                </c:pt>
                <c:pt idx="28">
                  <c:v>71</c:v>
                </c:pt>
                <c:pt idx="29">
                  <c:v>30</c:v>
                </c:pt>
                <c:pt idx="30">
                  <c:v>21</c:v>
                </c:pt>
                <c:pt idx="31">
                  <c:v>27</c:v>
                </c:pt>
                <c:pt idx="32">
                  <c:v>127</c:v>
                </c:pt>
                <c:pt idx="33">
                  <c:v>95</c:v>
                </c:pt>
                <c:pt idx="34">
                  <c:v>34</c:v>
                </c:pt>
                <c:pt idx="35">
                  <c:v>37</c:v>
                </c:pt>
                <c:pt idx="36">
                  <c:v>47</c:v>
                </c:pt>
                <c:pt idx="37">
                  <c:v>39</c:v>
                </c:pt>
                <c:pt idx="38">
                  <c:v>8</c:v>
                </c:pt>
                <c:pt idx="39">
                  <c:v>252</c:v>
                </c:pt>
                <c:pt idx="40">
                  <c:v>38</c:v>
                </c:pt>
                <c:pt idx="41">
                  <c:v>50</c:v>
                </c:pt>
                <c:pt idx="42">
                  <c:v>93</c:v>
                </c:pt>
                <c:pt idx="43">
                  <c:v>114</c:v>
                </c:pt>
                <c:pt idx="44">
                  <c:v>42</c:v>
                </c:pt>
                <c:pt idx="45">
                  <c:v>67</c:v>
                </c:pt>
                <c:pt idx="4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A-40EA-B28E-0DE67E3AF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751296"/>
        <c:axId val="66860544"/>
      </c:barChart>
      <c:catAx>
        <c:axId val="6775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860544"/>
        <c:crosses val="autoZero"/>
        <c:auto val="1"/>
        <c:lblAlgn val="ctr"/>
        <c:lblOffset val="100"/>
        <c:noMultiLvlLbl val="0"/>
      </c:catAx>
      <c:valAx>
        <c:axId val="66860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7512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11</c:v>
                </c:pt>
                <c:pt idx="11">
                  <c:v>7</c:v>
                </c:pt>
                <c:pt idx="12">
                  <c:v>101</c:v>
                </c:pt>
                <c:pt idx="13">
                  <c:v>4</c:v>
                </c:pt>
                <c:pt idx="14">
                  <c:v>3</c:v>
                </c:pt>
                <c:pt idx="15">
                  <c:v>8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16</c:v>
                </c:pt>
                <c:pt idx="22">
                  <c:v>12</c:v>
                </c:pt>
                <c:pt idx="23">
                  <c:v>0</c:v>
                </c:pt>
                <c:pt idx="24">
                  <c:v>4</c:v>
                </c:pt>
                <c:pt idx="25">
                  <c:v>7</c:v>
                </c:pt>
                <c:pt idx="26">
                  <c:v>43</c:v>
                </c:pt>
                <c:pt idx="27">
                  <c:v>3</c:v>
                </c:pt>
                <c:pt idx="28">
                  <c:v>6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2</c:v>
                </c:pt>
                <c:pt idx="34">
                  <c:v>2</c:v>
                </c:pt>
                <c:pt idx="35">
                  <c:v>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29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14</c:v>
                </c:pt>
                <c:pt idx="45">
                  <c:v>3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D-45A5-AEB0-1A971FB6E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86272"/>
        <c:axId val="67515136"/>
      </c:barChart>
      <c:catAx>
        <c:axId val="6688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515136"/>
        <c:crosses val="autoZero"/>
        <c:auto val="1"/>
        <c:lblAlgn val="ctr"/>
        <c:lblOffset val="100"/>
        <c:noMultiLvlLbl val="0"/>
      </c:catAx>
      <c:valAx>
        <c:axId val="67515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8862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D-4E45-BD25-CD8596D4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647360"/>
        <c:axId val="67653632"/>
      </c:barChart>
      <c:catAx>
        <c:axId val="676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653632"/>
        <c:crosses val="autoZero"/>
        <c:auto val="1"/>
        <c:lblAlgn val="ctr"/>
        <c:lblOffset val="100"/>
        <c:noMultiLvlLbl val="0"/>
      </c:catAx>
      <c:valAx>
        <c:axId val="67653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647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D9-9EF0-06C852644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691648"/>
        <c:axId val="67693568"/>
      </c:barChart>
      <c:catAx>
        <c:axId val="6769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693568"/>
        <c:crosses val="autoZero"/>
        <c:auto val="1"/>
        <c:lblAlgn val="ctr"/>
        <c:lblOffset val="100"/>
        <c:noMultiLvlLbl val="0"/>
      </c:catAx>
      <c:valAx>
        <c:axId val="67693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6916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0-4570-985F-9524BF47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88576"/>
        <c:axId val="66494848"/>
      </c:barChart>
      <c:catAx>
        <c:axId val="664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494848"/>
        <c:crosses val="autoZero"/>
        <c:auto val="1"/>
        <c:lblAlgn val="ctr"/>
        <c:lblOffset val="100"/>
        <c:noMultiLvlLbl val="0"/>
      </c:catAx>
      <c:valAx>
        <c:axId val="66494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488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C-469A-A33A-8D2821DA5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57824"/>
        <c:axId val="68159744"/>
      </c:barChart>
      <c:catAx>
        <c:axId val="6815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159744"/>
        <c:crosses val="autoZero"/>
        <c:auto val="1"/>
        <c:lblAlgn val="ctr"/>
        <c:lblOffset val="100"/>
        <c:noMultiLvlLbl val="0"/>
      </c:catAx>
      <c:valAx>
        <c:axId val="68159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157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9-4DB1-AB4D-67D39AEC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10688"/>
        <c:axId val="68212608"/>
      </c:barChart>
      <c:catAx>
        <c:axId val="6821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212608"/>
        <c:crosses val="autoZero"/>
        <c:auto val="1"/>
        <c:lblAlgn val="ctr"/>
        <c:lblOffset val="100"/>
        <c:noMultiLvlLbl val="0"/>
      </c:catAx>
      <c:valAx>
        <c:axId val="68212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210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F-4581-AFD7-F31D4E60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91200"/>
        <c:axId val="68293376"/>
      </c:barChart>
      <c:catAx>
        <c:axId val="6829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293376"/>
        <c:crosses val="autoZero"/>
        <c:auto val="1"/>
        <c:lblAlgn val="ctr"/>
        <c:lblOffset val="100"/>
        <c:noMultiLvlLbl val="0"/>
      </c:catAx>
      <c:valAx>
        <c:axId val="68293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2912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D-4027-B2DD-4E90BEFC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310912"/>
        <c:axId val="68329472"/>
      </c:barChart>
      <c:catAx>
        <c:axId val="683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329472"/>
        <c:crosses val="autoZero"/>
        <c:auto val="1"/>
        <c:lblAlgn val="ctr"/>
        <c:lblOffset val="100"/>
        <c:noMultiLvlLbl val="0"/>
      </c:catAx>
      <c:valAx>
        <c:axId val="68329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3109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E-49A7-A99F-1DEDC4A4F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84864"/>
        <c:axId val="68086784"/>
      </c:barChart>
      <c:catAx>
        <c:axId val="6808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086784"/>
        <c:crosses val="autoZero"/>
        <c:auto val="1"/>
        <c:lblAlgn val="ctr"/>
        <c:lblOffset val="100"/>
        <c:noMultiLvlLbl val="0"/>
      </c:catAx>
      <c:valAx>
        <c:axId val="68086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084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13</c:v>
                </c:pt>
                <c:pt idx="11">
                  <c:v>16</c:v>
                </c:pt>
                <c:pt idx="12">
                  <c:v>93</c:v>
                </c:pt>
                <c:pt idx="13">
                  <c:v>35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6</c:v>
                </c:pt>
                <c:pt idx="21">
                  <c:v>9</c:v>
                </c:pt>
                <c:pt idx="22">
                  <c:v>17</c:v>
                </c:pt>
                <c:pt idx="23">
                  <c:v>1</c:v>
                </c:pt>
                <c:pt idx="24">
                  <c:v>1</c:v>
                </c:pt>
                <c:pt idx="25">
                  <c:v>11</c:v>
                </c:pt>
                <c:pt idx="26">
                  <c:v>19</c:v>
                </c:pt>
                <c:pt idx="27">
                  <c:v>9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C-4894-939F-144E2250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65344"/>
        <c:axId val="68667264"/>
      </c:barChart>
      <c:catAx>
        <c:axId val="6866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667264"/>
        <c:crosses val="autoZero"/>
        <c:auto val="1"/>
        <c:lblAlgn val="ctr"/>
        <c:lblOffset val="100"/>
        <c:noMultiLvlLbl val="0"/>
      </c:catAx>
      <c:valAx>
        <c:axId val="686672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6653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13</c:v>
                </c:pt>
                <c:pt idx="11">
                  <c:v>16</c:v>
                </c:pt>
                <c:pt idx="12">
                  <c:v>91</c:v>
                </c:pt>
                <c:pt idx="13">
                  <c:v>35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5</c:v>
                </c:pt>
                <c:pt idx="21">
                  <c:v>9</c:v>
                </c:pt>
                <c:pt idx="22">
                  <c:v>16</c:v>
                </c:pt>
                <c:pt idx="23">
                  <c:v>1</c:v>
                </c:pt>
                <c:pt idx="24">
                  <c:v>1</c:v>
                </c:pt>
                <c:pt idx="25">
                  <c:v>11</c:v>
                </c:pt>
                <c:pt idx="26">
                  <c:v>19</c:v>
                </c:pt>
                <c:pt idx="27">
                  <c:v>9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10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7-410A-A2B3-EF064DCC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29152"/>
        <c:axId val="68535424"/>
      </c:barChart>
      <c:catAx>
        <c:axId val="685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535424"/>
        <c:crosses val="autoZero"/>
        <c:auto val="1"/>
        <c:lblAlgn val="ctr"/>
        <c:lblOffset val="100"/>
        <c:noMultiLvlLbl val="0"/>
      </c:catAx>
      <c:valAx>
        <c:axId val="68535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529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0-4C23-A94E-AE8061556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581632"/>
        <c:axId val="68587904"/>
      </c:barChart>
      <c:catAx>
        <c:axId val="6858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587904"/>
        <c:crosses val="autoZero"/>
        <c:auto val="1"/>
        <c:lblAlgn val="ctr"/>
        <c:lblOffset val="100"/>
        <c:noMultiLvlLbl val="0"/>
      </c:catAx>
      <c:valAx>
        <c:axId val="68587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581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FEF-A8D8-FC65BEA30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02752"/>
        <c:axId val="69004672"/>
      </c:barChart>
      <c:catAx>
        <c:axId val="690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04672"/>
        <c:crosses val="autoZero"/>
        <c:auto val="1"/>
        <c:lblAlgn val="ctr"/>
        <c:lblOffset val="100"/>
        <c:noMultiLvlLbl val="0"/>
      </c:catAx>
      <c:valAx>
        <c:axId val="69004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02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F4B-A847-D6C2F36E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42944"/>
        <c:axId val="69044864"/>
      </c:barChart>
      <c:catAx>
        <c:axId val="6904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44864"/>
        <c:crosses val="autoZero"/>
        <c:auto val="1"/>
        <c:lblAlgn val="ctr"/>
        <c:lblOffset val="100"/>
        <c:noMultiLvlLbl val="0"/>
      </c:catAx>
      <c:valAx>
        <c:axId val="690448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429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6-4796-8E4E-6FE40DA94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09984"/>
        <c:axId val="66411904"/>
      </c:barChart>
      <c:catAx>
        <c:axId val="664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411904"/>
        <c:crosses val="autoZero"/>
        <c:auto val="1"/>
        <c:lblAlgn val="ctr"/>
        <c:lblOffset val="100"/>
        <c:noMultiLvlLbl val="0"/>
      </c:catAx>
      <c:valAx>
        <c:axId val="66411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409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C-4F89-84CC-9718ABA4A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11808"/>
        <c:axId val="69113728"/>
      </c:barChart>
      <c:catAx>
        <c:axId val="6911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113728"/>
        <c:crosses val="autoZero"/>
        <c:auto val="1"/>
        <c:lblAlgn val="ctr"/>
        <c:lblOffset val="100"/>
        <c:noMultiLvlLbl val="0"/>
      </c:catAx>
      <c:valAx>
        <c:axId val="69113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111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8-4759-9F3D-86C0A1D7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456000"/>
        <c:axId val="67462272"/>
      </c:barChart>
      <c:catAx>
        <c:axId val="6745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462272"/>
        <c:crosses val="autoZero"/>
        <c:auto val="1"/>
        <c:lblAlgn val="ctr"/>
        <c:lblOffset val="100"/>
        <c:noMultiLvlLbl val="0"/>
      </c:catAx>
      <c:valAx>
        <c:axId val="67462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4560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8-457C-AD39-5602B4EFC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926272"/>
        <c:axId val="67932544"/>
      </c:barChart>
      <c:catAx>
        <c:axId val="679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932544"/>
        <c:crosses val="autoZero"/>
        <c:auto val="1"/>
        <c:lblAlgn val="ctr"/>
        <c:lblOffset val="100"/>
        <c:noMultiLvlLbl val="0"/>
      </c:catAx>
      <c:valAx>
        <c:axId val="67932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926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1-4B5F-90BF-D77911B0D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47104"/>
        <c:axId val="68849024"/>
      </c:barChart>
      <c:catAx>
        <c:axId val="6884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849024"/>
        <c:crosses val="autoZero"/>
        <c:auto val="1"/>
        <c:lblAlgn val="ctr"/>
        <c:lblOffset val="100"/>
        <c:noMultiLvlLbl val="0"/>
      </c:catAx>
      <c:valAx>
        <c:axId val="68849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847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C-4B63-9D4A-D88431FD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32352"/>
        <c:axId val="68934272"/>
      </c:barChart>
      <c:catAx>
        <c:axId val="6893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934272"/>
        <c:crosses val="autoZero"/>
        <c:auto val="1"/>
        <c:lblAlgn val="ctr"/>
        <c:lblOffset val="100"/>
        <c:noMultiLvlLbl val="0"/>
      </c:catAx>
      <c:valAx>
        <c:axId val="68934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932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C-4E8F-8FA1-C9AEA9C7A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6832"/>
        <c:axId val="69498752"/>
      </c:barChart>
      <c:catAx>
        <c:axId val="6949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498752"/>
        <c:crosses val="autoZero"/>
        <c:auto val="1"/>
        <c:lblAlgn val="ctr"/>
        <c:lblOffset val="100"/>
        <c:noMultiLvlLbl val="0"/>
      </c:catAx>
      <c:valAx>
        <c:axId val="69498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496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5</c:v>
                </c:pt>
                <c:pt idx="12">
                  <c:v>16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D-4211-9F7A-8E18EF643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44960"/>
        <c:axId val="69571712"/>
      </c:barChart>
      <c:catAx>
        <c:axId val="6954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571712"/>
        <c:crosses val="autoZero"/>
        <c:auto val="1"/>
        <c:lblAlgn val="ctr"/>
        <c:lblOffset val="100"/>
        <c:noMultiLvlLbl val="0"/>
      </c:catAx>
      <c:valAx>
        <c:axId val="69571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544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5-4B99-99E7-5568C7A0A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4704"/>
        <c:axId val="69235072"/>
      </c:barChart>
      <c:catAx>
        <c:axId val="6922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235072"/>
        <c:crosses val="autoZero"/>
        <c:auto val="1"/>
        <c:lblAlgn val="ctr"/>
        <c:lblOffset val="100"/>
        <c:noMultiLvlLbl val="0"/>
      </c:catAx>
      <c:valAx>
        <c:axId val="69235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2247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9-40B4-A619-CFBD8DB7B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301760"/>
        <c:axId val="69303680"/>
      </c:barChart>
      <c:catAx>
        <c:axId val="69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303680"/>
        <c:crosses val="autoZero"/>
        <c:auto val="1"/>
        <c:lblAlgn val="ctr"/>
        <c:lblOffset val="100"/>
        <c:noMultiLvlLbl val="0"/>
      </c:catAx>
      <c:valAx>
        <c:axId val="69303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3017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9-4965-AAC1-8F604DD91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859200"/>
        <c:axId val="67861120"/>
      </c:barChart>
      <c:catAx>
        <c:axId val="6785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861120"/>
        <c:crosses val="autoZero"/>
        <c:auto val="1"/>
        <c:lblAlgn val="ctr"/>
        <c:lblOffset val="100"/>
        <c:noMultiLvlLbl val="0"/>
      </c:catAx>
      <c:valAx>
        <c:axId val="67861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859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layout>
        <c:manualLayout>
          <c:xMode val="edge"/>
          <c:yMode val="edge"/>
          <c:x val="0.2629739247418193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7-4E7E-98EB-040EFEAC2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05824"/>
        <c:axId val="66607744"/>
      </c:barChart>
      <c:catAx>
        <c:axId val="6660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607744"/>
        <c:crosses val="autoZero"/>
        <c:auto val="1"/>
        <c:lblAlgn val="ctr"/>
        <c:lblOffset val="100"/>
        <c:noMultiLvlLbl val="0"/>
      </c:catAx>
      <c:valAx>
        <c:axId val="66607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605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11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B-40AD-BE36-BB754D0A5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792704"/>
        <c:axId val="68794624"/>
      </c:barChart>
      <c:catAx>
        <c:axId val="6879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794624"/>
        <c:crosses val="autoZero"/>
        <c:auto val="1"/>
        <c:lblAlgn val="ctr"/>
        <c:lblOffset val="100"/>
        <c:noMultiLvlLbl val="0"/>
      </c:catAx>
      <c:valAx>
        <c:axId val="68794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792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layout>
        <c:manualLayout>
          <c:xMode val="edge"/>
          <c:yMode val="edge"/>
          <c:x val="0.33176332629503996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5B4-BEEF-5E7E3B43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934464"/>
        <c:axId val="69957120"/>
      </c:barChart>
      <c:catAx>
        <c:axId val="6993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957120"/>
        <c:crosses val="autoZero"/>
        <c:auto val="1"/>
        <c:lblAlgn val="ctr"/>
        <c:lblOffset val="100"/>
        <c:noMultiLvlLbl val="0"/>
      </c:catAx>
      <c:valAx>
        <c:axId val="6995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934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D-4CFF-87AA-83B0378E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00224"/>
        <c:axId val="69702400"/>
      </c:barChart>
      <c:catAx>
        <c:axId val="6970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02400"/>
        <c:crosses val="autoZero"/>
        <c:auto val="1"/>
        <c:lblAlgn val="ctr"/>
        <c:lblOffset val="100"/>
        <c:noMultiLvlLbl val="0"/>
      </c:catAx>
      <c:valAx>
        <c:axId val="69702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00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39</c:v>
                </c:pt>
                <c:pt idx="1">
                  <c:v>12</c:v>
                </c:pt>
                <c:pt idx="2">
                  <c:v>10</c:v>
                </c:pt>
                <c:pt idx="3">
                  <c:v>25</c:v>
                </c:pt>
                <c:pt idx="4">
                  <c:v>7</c:v>
                </c:pt>
                <c:pt idx="5">
                  <c:v>7</c:v>
                </c:pt>
                <c:pt idx="6">
                  <c:v>21</c:v>
                </c:pt>
                <c:pt idx="7">
                  <c:v>17</c:v>
                </c:pt>
                <c:pt idx="8">
                  <c:v>11</c:v>
                </c:pt>
                <c:pt idx="9">
                  <c:v>8</c:v>
                </c:pt>
                <c:pt idx="10">
                  <c:v>30</c:v>
                </c:pt>
                <c:pt idx="11">
                  <c:v>54</c:v>
                </c:pt>
                <c:pt idx="12">
                  <c:v>208</c:v>
                </c:pt>
                <c:pt idx="13">
                  <c:v>100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25</c:v>
                </c:pt>
                <c:pt idx="20">
                  <c:v>16</c:v>
                </c:pt>
                <c:pt idx="21">
                  <c:v>22</c:v>
                </c:pt>
                <c:pt idx="22">
                  <c:v>66</c:v>
                </c:pt>
                <c:pt idx="23">
                  <c:v>11</c:v>
                </c:pt>
                <c:pt idx="24">
                  <c:v>8</c:v>
                </c:pt>
                <c:pt idx="25">
                  <c:v>26</c:v>
                </c:pt>
                <c:pt idx="26">
                  <c:v>118</c:v>
                </c:pt>
                <c:pt idx="27">
                  <c:v>44</c:v>
                </c:pt>
                <c:pt idx="28">
                  <c:v>18</c:v>
                </c:pt>
                <c:pt idx="29">
                  <c:v>3</c:v>
                </c:pt>
                <c:pt idx="30">
                  <c:v>2</c:v>
                </c:pt>
                <c:pt idx="31">
                  <c:v>5</c:v>
                </c:pt>
                <c:pt idx="32">
                  <c:v>17</c:v>
                </c:pt>
                <c:pt idx="33">
                  <c:v>14</c:v>
                </c:pt>
                <c:pt idx="34">
                  <c:v>9</c:v>
                </c:pt>
                <c:pt idx="35">
                  <c:v>5</c:v>
                </c:pt>
                <c:pt idx="36">
                  <c:v>14</c:v>
                </c:pt>
                <c:pt idx="37">
                  <c:v>8</c:v>
                </c:pt>
                <c:pt idx="38">
                  <c:v>3</c:v>
                </c:pt>
                <c:pt idx="39">
                  <c:v>43</c:v>
                </c:pt>
                <c:pt idx="40">
                  <c:v>4</c:v>
                </c:pt>
                <c:pt idx="41">
                  <c:v>11</c:v>
                </c:pt>
                <c:pt idx="42">
                  <c:v>11</c:v>
                </c:pt>
                <c:pt idx="43">
                  <c:v>10</c:v>
                </c:pt>
                <c:pt idx="44">
                  <c:v>1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5-4B29-BB46-A80277031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28128"/>
        <c:axId val="69758976"/>
      </c:barChart>
      <c:catAx>
        <c:axId val="6972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58976"/>
        <c:crosses val="autoZero"/>
        <c:auto val="1"/>
        <c:lblAlgn val="ctr"/>
        <c:lblOffset val="100"/>
        <c:noMultiLvlLbl val="0"/>
      </c:catAx>
      <c:valAx>
        <c:axId val="697589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281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32</c:v>
                </c:pt>
                <c:pt idx="1">
                  <c:v>11</c:v>
                </c:pt>
                <c:pt idx="2">
                  <c:v>6</c:v>
                </c:pt>
                <c:pt idx="3">
                  <c:v>21</c:v>
                </c:pt>
                <c:pt idx="4">
                  <c:v>5</c:v>
                </c:pt>
                <c:pt idx="5">
                  <c:v>6</c:v>
                </c:pt>
                <c:pt idx="6">
                  <c:v>20</c:v>
                </c:pt>
                <c:pt idx="7">
                  <c:v>16</c:v>
                </c:pt>
                <c:pt idx="8">
                  <c:v>10</c:v>
                </c:pt>
                <c:pt idx="9">
                  <c:v>8</c:v>
                </c:pt>
                <c:pt idx="10">
                  <c:v>26</c:v>
                </c:pt>
                <c:pt idx="11">
                  <c:v>48</c:v>
                </c:pt>
                <c:pt idx="12">
                  <c:v>174</c:v>
                </c:pt>
                <c:pt idx="13">
                  <c:v>85</c:v>
                </c:pt>
                <c:pt idx="14">
                  <c:v>11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22</c:v>
                </c:pt>
                <c:pt idx="20">
                  <c:v>15</c:v>
                </c:pt>
                <c:pt idx="21">
                  <c:v>18</c:v>
                </c:pt>
                <c:pt idx="22">
                  <c:v>56</c:v>
                </c:pt>
                <c:pt idx="23">
                  <c:v>9</c:v>
                </c:pt>
                <c:pt idx="24">
                  <c:v>7</c:v>
                </c:pt>
                <c:pt idx="25">
                  <c:v>23</c:v>
                </c:pt>
                <c:pt idx="26">
                  <c:v>102</c:v>
                </c:pt>
                <c:pt idx="27">
                  <c:v>38</c:v>
                </c:pt>
                <c:pt idx="28">
                  <c:v>17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16</c:v>
                </c:pt>
                <c:pt idx="33">
                  <c:v>12</c:v>
                </c:pt>
                <c:pt idx="34">
                  <c:v>9</c:v>
                </c:pt>
                <c:pt idx="35">
                  <c:v>2</c:v>
                </c:pt>
                <c:pt idx="36">
                  <c:v>13</c:v>
                </c:pt>
                <c:pt idx="37">
                  <c:v>8</c:v>
                </c:pt>
                <c:pt idx="38">
                  <c:v>2</c:v>
                </c:pt>
                <c:pt idx="39">
                  <c:v>38</c:v>
                </c:pt>
                <c:pt idx="40">
                  <c:v>4</c:v>
                </c:pt>
                <c:pt idx="41">
                  <c:v>9</c:v>
                </c:pt>
                <c:pt idx="42">
                  <c:v>10</c:v>
                </c:pt>
                <c:pt idx="43">
                  <c:v>10</c:v>
                </c:pt>
                <c:pt idx="44">
                  <c:v>1</c:v>
                </c:pt>
                <c:pt idx="45">
                  <c:v>7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7-427C-B007-26C7C045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817472"/>
        <c:axId val="69819392"/>
      </c:barChart>
      <c:catAx>
        <c:axId val="698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19392"/>
        <c:crosses val="autoZero"/>
        <c:auto val="1"/>
        <c:lblAlgn val="ctr"/>
        <c:lblOffset val="100"/>
        <c:noMultiLvlLbl val="0"/>
      </c:catAx>
      <c:valAx>
        <c:axId val="698193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17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6</c:v>
                </c:pt>
                <c:pt idx="12">
                  <c:v>28</c:v>
                </c:pt>
                <c:pt idx="13">
                  <c:v>12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3</c:v>
                </c:pt>
                <c:pt idx="22">
                  <c:v>8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1-4104-9F54-98E438ED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869952"/>
        <c:axId val="69871872"/>
      </c:barChart>
      <c:catAx>
        <c:axId val="6986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71872"/>
        <c:crosses val="autoZero"/>
        <c:auto val="1"/>
        <c:lblAlgn val="ctr"/>
        <c:lblOffset val="100"/>
        <c:noMultiLvlLbl val="0"/>
      </c:catAx>
      <c:valAx>
        <c:axId val="698718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699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6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7-4818-A7C8-271F1B7AF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926272"/>
        <c:axId val="70088192"/>
      </c:barChart>
      <c:catAx>
        <c:axId val="699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088192"/>
        <c:crosses val="autoZero"/>
        <c:auto val="1"/>
        <c:lblAlgn val="ctr"/>
        <c:lblOffset val="100"/>
        <c:noMultiLvlLbl val="0"/>
      </c:catAx>
      <c:valAx>
        <c:axId val="70088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9262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13</c:v>
                </c:pt>
                <c:pt idx="12">
                  <c:v>54</c:v>
                </c:pt>
                <c:pt idx="13">
                  <c:v>10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15</c:v>
                </c:pt>
                <c:pt idx="23">
                  <c:v>4</c:v>
                </c:pt>
                <c:pt idx="24">
                  <c:v>2</c:v>
                </c:pt>
                <c:pt idx="25">
                  <c:v>1</c:v>
                </c:pt>
                <c:pt idx="26">
                  <c:v>20</c:v>
                </c:pt>
                <c:pt idx="27">
                  <c:v>21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9</c:v>
                </c:pt>
                <c:pt idx="33">
                  <c:v>10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12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A-4E24-BFED-065953BF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01632"/>
        <c:axId val="70394624"/>
      </c:barChart>
      <c:catAx>
        <c:axId val="7010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94624"/>
        <c:crosses val="autoZero"/>
        <c:auto val="1"/>
        <c:lblAlgn val="ctr"/>
        <c:lblOffset val="100"/>
        <c:noMultiLvlLbl val="0"/>
      </c:catAx>
      <c:valAx>
        <c:axId val="70394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1016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10</c:v>
                </c:pt>
                <c:pt idx="12">
                  <c:v>42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10</c:v>
                </c:pt>
                <c:pt idx="23">
                  <c:v>3</c:v>
                </c:pt>
                <c:pt idx="24">
                  <c:v>2</c:v>
                </c:pt>
                <c:pt idx="25">
                  <c:v>1</c:v>
                </c:pt>
                <c:pt idx="26">
                  <c:v>17</c:v>
                </c:pt>
                <c:pt idx="27">
                  <c:v>18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7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11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F-48B9-A5D1-6543A0FF6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45120"/>
        <c:axId val="69447040"/>
      </c:barChart>
      <c:catAx>
        <c:axId val="694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447040"/>
        <c:crosses val="autoZero"/>
        <c:auto val="1"/>
        <c:lblAlgn val="ctr"/>
        <c:lblOffset val="100"/>
        <c:noMultiLvlLbl val="0"/>
      </c:catAx>
      <c:valAx>
        <c:axId val="694470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4451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F-4981-BB49-80E402B48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255360"/>
        <c:axId val="70257280"/>
      </c:barChart>
      <c:catAx>
        <c:axId val="7025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57280"/>
        <c:crosses val="autoZero"/>
        <c:auto val="1"/>
        <c:lblAlgn val="ctr"/>
        <c:lblOffset val="100"/>
        <c:noMultiLvlLbl val="0"/>
      </c:catAx>
      <c:valAx>
        <c:axId val="70257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55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146-9E88-E4DD90744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96928"/>
        <c:axId val="66803200"/>
      </c:barChart>
      <c:catAx>
        <c:axId val="6679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803200"/>
        <c:crosses val="autoZero"/>
        <c:auto val="1"/>
        <c:lblAlgn val="ctr"/>
        <c:lblOffset val="100"/>
        <c:noMultiLvlLbl val="0"/>
      </c:catAx>
      <c:valAx>
        <c:axId val="66803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796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8-4317-A7F7-516B650C2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336512"/>
        <c:axId val="70338432"/>
      </c:barChart>
      <c:catAx>
        <c:axId val="7033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38432"/>
        <c:crosses val="autoZero"/>
        <c:auto val="1"/>
        <c:lblAlgn val="ctr"/>
        <c:lblOffset val="100"/>
        <c:noMultiLvlLbl val="0"/>
      </c:catAx>
      <c:valAx>
        <c:axId val="70338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36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4-49CD-A19D-88FFA3CA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372352"/>
        <c:axId val="70378624"/>
      </c:barChart>
      <c:catAx>
        <c:axId val="7037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78624"/>
        <c:crosses val="autoZero"/>
        <c:auto val="1"/>
        <c:lblAlgn val="ctr"/>
        <c:lblOffset val="100"/>
        <c:noMultiLvlLbl val="0"/>
      </c:catAx>
      <c:valAx>
        <c:axId val="70378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72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F-4B24-B132-A12BDBF13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789376"/>
        <c:axId val="70799744"/>
      </c:barChart>
      <c:catAx>
        <c:axId val="7078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99744"/>
        <c:crosses val="autoZero"/>
        <c:auto val="1"/>
        <c:lblAlgn val="ctr"/>
        <c:lblOffset val="100"/>
        <c:noMultiLvlLbl val="0"/>
      </c:catAx>
      <c:valAx>
        <c:axId val="70799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89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18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26</c:v>
                </c:pt>
                <c:pt idx="8">
                  <c:v>17</c:v>
                </c:pt>
                <c:pt idx="9">
                  <c:v>5</c:v>
                </c:pt>
                <c:pt idx="10">
                  <c:v>28</c:v>
                </c:pt>
                <c:pt idx="11">
                  <c:v>54</c:v>
                </c:pt>
                <c:pt idx="12">
                  <c:v>51</c:v>
                </c:pt>
                <c:pt idx="13">
                  <c:v>45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12</c:v>
                </c:pt>
                <c:pt idx="20">
                  <c:v>0</c:v>
                </c:pt>
                <c:pt idx="21">
                  <c:v>26</c:v>
                </c:pt>
                <c:pt idx="22">
                  <c:v>27</c:v>
                </c:pt>
                <c:pt idx="23">
                  <c:v>2</c:v>
                </c:pt>
                <c:pt idx="24">
                  <c:v>3</c:v>
                </c:pt>
                <c:pt idx="25">
                  <c:v>6</c:v>
                </c:pt>
                <c:pt idx="26">
                  <c:v>34</c:v>
                </c:pt>
                <c:pt idx="27">
                  <c:v>18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14</c:v>
                </c:pt>
                <c:pt idx="33">
                  <c:v>9</c:v>
                </c:pt>
                <c:pt idx="34">
                  <c:v>7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27</c:v>
                </c:pt>
                <c:pt idx="40">
                  <c:v>3</c:v>
                </c:pt>
                <c:pt idx="41">
                  <c:v>7</c:v>
                </c:pt>
                <c:pt idx="42">
                  <c:v>1</c:v>
                </c:pt>
                <c:pt idx="43">
                  <c:v>8</c:v>
                </c:pt>
                <c:pt idx="44">
                  <c:v>5</c:v>
                </c:pt>
                <c:pt idx="45">
                  <c:v>11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9-49DF-94F1-49C7531D0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817664"/>
        <c:axId val="70832128"/>
      </c:barChart>
      <c:catAx>
        <c:axId val="7081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32128"/>
        <c:crosses val="autoZero"/>
        <c:auto val="1"/>
        <c:lblAlgn val="ctr"/>
        <c:lblOffset val="100"/>
        <c:noMultiLvlLbl val="0"/>
      </c:catAx>
      <c:valAx>
        <c:axId val="708321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17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14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17</c:v>
                </c:pt>
                <c:pt idx="8">
                  <c:v>4</c:v>
                </c:pt>
                <c:pt idx="9">
                  <c:v>3</c:v>
                </c:pt>
                <c:pt idx="10">
                  <c:v>14</c:v>
                </c:pt>
                <c:pt idx="11">
                  <c:v>14</c:v>
                </c:pt>
                <c:pt idx="12">
                  <c:v>24</c:v>
                </c:pt>
                <c:pt idx="13">
                  <c:v>14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5</c:v>
                </c:pt>
                <c:pt idx="22">
                  <c:v>15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17</c:v>
                </c:pt>
                <c:pt idx="27">
                  <c:v>7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5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6-4E16-8A84-EB31EA67A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595712"/>
        <c:axId val="70597632"/>
      </c:barChart>
      <c:catAx>
        <c:axId val="7059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97632"/>
        <c:crosses val="autoZero"/>
        <c:auto val="1"/>
        <c:lblAlgn val="ctr"/>
        <c:lblOffset val="100"/>
        <c:noMultiLvlLbl val="0"/>
      </c:catAx>
      <c:valAx>
        <c:axId val="705976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957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9</c:v>
                </c:pt>
                <c:pt idx="8">
                  <c:v>13</c:v>
                </c:pt>
                <c:pt idx="9">
                  <c:v>2</c:v>
                </c:pt>
                <c:pt idx="10">
                  <c:v>14</c:v>
                </c:pt>
                <c:pt idx="11">
                  <c:v>40</c:v>
                </c:pt>
                <c:pt idx="12">
                  <c:v>27</c:v>
                </c:pt>
                <c:pt idx="13">
                  <c:v>31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21</c:v>
                </c:pt>
                <c:pt idx="22">
                  <c:v>12</c:v>
                </c:pt>
                <c:pt idx="23">
                  <c:v>1</c:v>
                </c:pt>
                <c:pt idx="24">
                  <c:v>0</c:v>
                </c:pt>
                <c:pt idx="25">
                  <c:v>5</c:v>
                </c:pt>
                <c:pt idx="26">
                  <c:v>17</c:v>
                </c:pt>
                <c:pt idx="27">
                  <c:v>11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10</c:v>
                </c:pt>
                <c:pt idx="33">
                  <c:v>4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16</c:v>
                </c:pt>
                <c:pt idx="40">
                  <c:v>1</c:v>
                </c:pt>
                <c:pt idx="41">
                  <c:v>6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6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D-4050-85B5-4A748D0E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640000"/>
        <c:axId val="70641920"/>
      </c:barChart>
      <c:catAx>
        <c:axId val="7064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41920"/>
        <c:crosses val="autoZero"/>
        <c:auto val="1"/>
        <c:lblAlgn val="ctr"/>
        <c:lblOffset val="100"/>
        <c:noMultiLvlLbl val="0"/>
      </c:catAx>
      <c:valAx>
        <c:axId val="70641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40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14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10</c:v>
                </c:pt>
                <c:pt idx="11">
                  <c:v>6</c:v>
                </c:pt>
                <c:pt idx="12">
                  <c:v>24</c:v>
                </c:pt>
                <c:pt idx="13">
                  <c:v>9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6</c:v>
                </c:pt>
                <c:pt idx="22">
                  <c:v>8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8</c:v>
                </c:pt>
                <c:pt idx="27">
                  <c:v>7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8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7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10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E-4065-8E04-5195529D7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552960"/>
        <c:axId val="69338624"/>
      </c:barChart>
      <c:catAx>
        <c:axId val="7055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338624"/>
        <c:crosses val="autoZero"/>
        <c:auto val="1"/>
        <c:lblAlgn val="ctr"/>
        <c:lblOffset val="100"/>
        <c:noMultiLvlLbl val="0"/>
      </c:catAx>
      <c:valAx>
        <c:axId val="69338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52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11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9</c:v>
                </c:pt>
                <c:pt idx="11">
                  <c:v>5</c:v>
                </c:pt>
                <c:pt idx="12">
                  <c:v>21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8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8</c:v>
                </c:pt>
                <c:pt idx="27">
                  <c:v>6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5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6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8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0-4C95-BD46-53BE15897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372544"/>
        <c:axId val="69395200"/>
      </c:barChart>
      <c:catAx>
        <c:axId val="6937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395200"/>
        <c:crosses val="autoZero"/>
        <c:auto val="1"/>
        <c:lblAlgn val="ctr"/>
        <c:lblOffset val="100"/>
        <c:noMultiLvlLbl val="0"/>
      </c:catAx>
      <c:valAx>
        <c:axId val="69395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3725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D-471A-B4A4-6E0DF70C5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370624"/>
        <c:axId val="71372800"/>
      </c:barChart>
      <c:catAx>
        <c:axId val="713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72800"/>
        <c:crosses val="autoZero"/>
        <c:auto val="1"/>
        <c:lblAlgn val="ctr"/>
        <c:lblOffset val="100"/>
        <c:noMultiLvlLbl val="0"/>
      </c:catAx>
      <c:valAx>
        <c:axId val="71372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7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3-4081-8FC2-DD827AC7B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19008"/>
        <c:axId val="71420928"/>
      </c:barChart>
      <c:catAx>
        <c:axId val="7141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420928"/>
        <c:crosses val="autoZero"/>
        <c:auto val="1"/>
        <c:lblAlgn val="ctr"/>
        <c:lblOffset val="100"/>
        <c:noMultiLvlLbl val="0"/>
      </c:catAx>
      <c:valAx>
        <c:axId val="71420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419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B-4032-89D9-4D73B12E9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53184"/>
        <c:axId val="66712704"/>
      </c:barChart>
      <c:catAx>
        <c:axId val="6665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712704"/>
        <c:crosses val="autoZero"/>
        <c:auto val="1"/>
        <c:lblAlgn val="ctr"/>
        <c:lblOffset val="100"/>
        <c:noMultiLvlLbl val="0"/>
      </c:catAx>
      <c:valAx>
        <c:axId val="66712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653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8-4AA0-8BDC-9E1204D94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64288"/>
        <c:axId val="71166208"/>
      </c:barChart>
      <c:catAx>
        <c:axId val="7116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6208"/>
        <c:crosses val="autoZero"/>
        <c:auto val="1"/>
        <c:lblAlgn val="ctr"/>
        <c:lblOffset val="100"/>
        <c:noMultiLvlLbl val="0"/>
      </c:catAx>
      <c:valAx>
        <c:axId val="71166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64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7-4D44-A0D5-F7F03CF9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96032"/>
        <c:axId val="71226880"/>
      </c:barChart>
      <c:catAx>
        <c:axId val="711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226880"/>
        <c:crosses val="autoZero"/>
        <c:auto val="1"/>
        <c:lblAlgn val="ctr"/>
        <c:lblOffset val="100"/>
        <c:noMultiLvlLbl val="0"/>
      </c:catAx>
      <c:valAx>
        <c:axId val="71226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96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6-4F13-A873-0B8EEB7B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293568"/>
        <c:axId val="71299840"/>
      </c:barChart>
      <c:catAx>
        <c:axId val="7129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299840"/>
        <c:crosses val="autoZero"/>
        <c:auto val="1"/>
        <c:lblAlgn val="ctr"/>
        <c:lblOffset val="100"/>
        <c:noMultiLvlLbl val="0"/>
      </c:catAx>
      <c:valAx>
        <c:axId val="71299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293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5-405F-A6FC-E418B5E9D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317376"/>
        <c:axId val="71340032"/>
      </c:barChart>
      <c:catAx>
        <c:axId val="713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40032"/>
        <c:crosses val="autoZero"/>
        <c:auto val="1"/>
        <c:lblAlgn val="ctr"/>
        <c:lblOffset val="100"/>
        <c:noMultiLvlLbl val="0"/>
      </c:catAx>
      <c:valAx>
        <c:axId val="71340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7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45</c:v>
                </c:pt>
                <c:pt idx="1">
                  <c:v>3</c:v>
                </c:pt>
                <c:pt idx="2">
                  <c:v>4</c:v>
                </c:pt>
                <c:pt idx="3">
                  <c:v>14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19</c:v>
                </c:pt>
                <c:pt idx="8">
                  <c:v>10</c:v>
                </c:pt>
                <c:pt idx="9">
                  <c:v>11</c:v>
                </c:pt>
                <c:pt idx="10">
                  <c:v>35</c:v>
                </c:pt>
                <c:pt idx="11">
                  <c:v>54</c:v>
                </c:pt>
                <c:pt idx="12">
                  <c:v>435</c:v>
                </c:pt>
                <c:pt idx="13">
                  <c:v>86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23</c:v>
                </c:pt>
                <c:pt idx="21">
                  <c:v>27</c:v>
                </c:pt>
                <c:pt idx="22">
                  <c:v>107</c:v>
                </c:pt>
                <c:pt idx="23">
                  <c:v>6</c:v>
                </c:pt>
                <c:pt idx="24">
                  <c:v>10</c:v>
                </c:pt>
                <c:pt idx="25">
                  <c:v>17</c:v>
                </c:pt>
                <c:pt idx="26">
                  <c:v>220</c:v>
                </c:pt>
                <c:pt idx="27">
                  <c:v>28</c:v>
                </c:pt>
                <c:pt idx="28">
                  <c:v>14</c:v>
                </c:pt>
                <c:pt idx="29">
                  <c:v>8</c:v>
                </c:pt>
                <c:pt idx="30">
                  <c:v>3</c:v>
                </c:pt>
                <c:pt idx="31">
                  <c:v>0</c:v>
                </c:pt>
                <c:pt idx="32">
                  <c:v>21</c:v>
                </c:pt>
                <c:pt idx="33">
                  <c:v>16</c:v>
                </c:pt>
                <c:pt idx="34">
                  <c:v>6</c:v>
                </c:pt>
                <c:pt idx="35">
                  <c:v>8</c:v>
                </c:pt>
                <c:pt idx="36">
                  <c:v>16</c:v>
                </c:pt>
                <c:pt idx="37">
                  <c:v>9</c:v>
                </c:pt>
                <c:pt idx="38">
                  <c:v>6</c:v>
                </c:pt>
                <c:pt idx="39">
                  <c:v>58</c:v>
                </c:pt>
                <c:pt idx="40">
                  <c:v>4</c:v>
                </c:pt>
                <c:pt idx="41">
                  <c:v>7</c:v>
                </c:pt>
                <c:pt idx="42">
                  <c:v>6</c:v>
                </c:pt>
                <c:pt idx="43">
                  <c:v>3</c:v>
                </c:pt>
                <c:pt idx="44">
                  <c:v>15</c:v>
                </c:pt>
                <c:pt idx="45">
                  <c:v>9</c:v>
                </c:pt>
                <c:pt idx="4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B-40FF-BE55-261B459CE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77920"/>
        <c:axId val="70179840"/>
      </c:barChart>
      <c:catAx>
        <c:axId val="701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179840"/>
        <c:crosses val="autoZero"/>
        <c:auto val="1"/>
        <c:lblAlgn val="ctr"/>
        <c:lblOffset val="100"/>
        <c:noMultiLvlLbl val="0"/>
      </c:catAx>
      <c:valAx>
        <c:axId val="70179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177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27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  <c:pt idx="7">
                  <c:v>12</c:v>
                </c:pt>
                <c:pt idx="8">
                  <c:v>7</c:v>
                </c:pt>
                <c:pt idx="9">
                  <c:v>5</c:v>
                </c:pt>
                <c:pt idx="10">
                  <c:v>17</c:v>
                </c:pt>
                <c:pt idx="11">
                  <c:v>28</c:v>
                </c:pt>
                <c:pt idx="12">
                  <c:v>311</c:v>
                </c:pt>
                <c:pt idx="13">
                  <c:v>44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11</c:v>
                </c:pt>
                <c:pt idx="21">
                  <c:v>16</c:v>
                </c:pt>
                <c:pt idx="22">
                  <c:v>60</c:v>
                </c:pt>
                <c:pt idx="23">
                  <c:v>6</c:v>
                </c:pt>
                <c:pt idx="24">
                  <c:v>4</c:v>
                </c:pt>
                <c:pt idx="25">
                  <c:v>8</c:v>
                </c:pt>
                <c:pt idx="26">
                  <c:v>153</c:v>
                </c:pt>
                <c:pt idx="27">
                  <c:v>19</c:v>
                </c:pt>
                <c:pt idx="28">
                  <c:v>10</c:v>
                </c:pt>
                <c:pt idx="29">
                  <c:v>4</c:v>
                </c:pt>
                <c:pt idx="30">
                  <c:v>1</c:v>
                </c:pt>
                <c:pt idx="31">
                  <c:v>0</c:v>
                </c:pt>
                <c:pt idx="32">
                  <c:v>17</c:v>
                </c:pt>
                <c:pt idx="33">
                  <c:v>6</c:v>
                </c:pt>
                <c:pt idx="34">
                  <c:v>4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29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8</c:v>
                </c:pt>
                <c:pt idx="45">
                  <c:v>4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4-4E65-B469-2D83E167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355392"/>
        <c:axId val="71357568"/>
      </c:barChart>
      <c:catAx>
        <c:axId val="7135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57568"/>
        <c:crosses val="autoZero"/>
        <c:auto val="1"/>
        <c:lblAlgn val="ctr"/>
        <c:lblOffset val="100"/>
        <c:noMultiLvlLbl val="0"/>
      </c:catAx>
      <c:valAx>
        <c:axId val="713575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553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12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3</c:v>
                </c:pt>
                <c:pt idx="9">
                  <c:v>2</c:v>
                </c:pt>
                <c:pt idx="10">
                  <c:v>13</c:v>
                </c:pt>
                <c:pt idx="11">
                  <c:v>23</c:v>
                </c:pt>
                <c:pt idx="12">
                  <c:v>73</c:v>
                </c:pt>
                <c:pt idx="13">
                  <c:v>32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10</c:v>
                </c:pt>
                <c:pt idx="21">
                  <c:v>6</c:v>
                </c:pt>
                <c:pt idx="22">
                  <c:v>43</c:v>
                </c:pt>
                <c:pt idx="23">
                  <c:v>0</c:v>
                </c:pt>
                <c:pt idx="24">
                  <c:v>6</c:v>
                </c:pt>
                <c:pt idx="25">
                  <c:v>8</c:v>
                </c:pt>
                <c:pt idx="26">
                  <c:v>52</c:v>
                </c:pt>
                <c:pt idx="27">
                  <c:v>8</c:v>
                </c:pt>
                <c:pt idx="28">
                  <c:v>4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10</c:v>
                </c:pt>
                <c:pt idx="34">
                  <c:v>2</c:v>
                </c:pt>
                <c:pt idx="35">
                  <c:v>1</c:v>
                </c:pt>
                <c:pt idx="36">
                  <c:v>9</c:v>
                </c:pt>
                <c:pt idx="37">
                  <c:v>4</c:v>
                </c:pt>
                <c:pt idx="38">
                  <c:v>5</c:v>
                </c:pt>
                <c:pt idx="39">
                  <c:v>27</c:v>
                </c:pt>
                <c:pt idx="40">
                  <c:v>1</c:v>
                </c:pt>
                <c:pt idx="41">
                  <c:v>4</c:v>
                </c:pt>
                <c:pt idx="42">
                  <c:v>3</c:v>
                </c:pt>
                <c:pt idx="43">
                  <c:v>1</c:v>
                </c:pt>
                <c:pt idx="44">
                  <c:v>7</c:v>
                </c:pt>
                <c:pt idx="45">
                  <c:v>5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D-4AB1-97A0-52A3B21F0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009984"/>
        <c:axId val="72016256"/>
      </c:barChart>
      <c:catAx>
        <c:axId val="720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16256"/>
        <c:crosses val="autoZero"/>
        <c:auto val="1"/>
        <c:lblAlgn val="ctr"/>
        <c:lblOffset val="100"/>
        <c:noMultiLvlLbl val="0"/>
      </c:catAx>
      <c:valAx>
        <c:axId val="720162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09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51</c:v>
                </c:pt>
                <c:pt idx="13">
                  <c:v>10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15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3-4D98-A0FF-24ED4069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730688"/>
        <c:axId val="71732608"/>
      </c:barChart>
      <c:catAx>
        <c:axId val="717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732608"/>
        <c:crosses val="autoZero"/>
        <c:auto val="1"/>
        <c:lblAlgn val="ctr"/>
        <c:lblOffset val="100"/>
        <c:noMultiLvlLbl val="0"/>
      </c:catAx>
      <c:valAx>
        <c:axId val="71732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730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10</c:v>
                </c:pt>
                <c:pt idx="11">
                  <c:v>5</c:v>
                </c:pt>
                <c:pt idx="12">
                  <c:v>56</c:v>
                </c:pt>
                <c:pt idx="13">
                  <c:v>24</c:v>
                </c:pt>
                <c:pt idx="14">
                  <c:v>6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7</c:v>
                </c:pt>
                <c:pt idx="20">
                  <c:v>7</c:v>
                </c:pt>
                <c:pt idx="21">
                  <c:v>8</c:v>
                </c:pt>
                <c:pt idx="22">
                  <c:v>17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28</c:v>
                </c:pt>
                <c:pt idx="27">
                  <c:v>13</c:v>
                </c:pt>
                <c:pt idx="28">
                  <c:v>6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29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5-498E-89BD-4CE4816C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11840"/>
        <c:axId val="71813760"/>
      </c:barChart>
      <c:catAx>
        <c:axId val="7181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13760"/>
        <c:crosses val="autoZero"/>
        <c:auto val="1"/>
        <c:lblAlgn val="ctr"/>
        <c:lblOffset val="100"/>
        <c:noMultiLvlLbl val="0"/>
      </c:catAx>
      <c:valAx>
        <c:axId val="718137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118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23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13</c:v>
                </c:pt>
                <c:pt idx="27">
                  <c:v>6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8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0-4BFE-9428-59B4089A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68416"/>
        <c:axId val="71870336"/>
      </c:barChart>
      <c:catAx>
        <c:axId val="7186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70336"/>
        <c:crosses val="autoZero"/>
        <c:auto val="1"/>
        <c:lblAlgn val="ctr"/>
        <c:lblOffset val="100"/>
        <c:noMultiLvlLbl val="0"/>
      </c:catAx>
      <c:valAx>
        <c:axId val="71870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68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layout>
        <c:manualLayout>
          <c:xMode val="edge"/>
          <c:yMode val="edge"/>
          <c:x val="0.33733441725449004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7-4D59-ABC2-83154774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30240"/>
        <c:axId val="66732416"/>
      </c:barChart>
      <c:catAx>
        <c:axId val="6673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732416"/>
        <c:crosses val="autoZero"/>
        <c:auto val="1"/>
        <c:lblAlgn val="ctr"/>
        <c:lblOffset val="100"/>
        <c:noMultiLvlLbl val="0"/>
      </c:catAx>
      <c:valAx>
        <c:axId val="66732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730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1</c:v>
                </c:pt>
                <c:pt idx="12">
                  <c:v>33</c:v>
                </c:pt>
                <c:pt idx="13">
                  <c:v>13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3</c:v>
                </c:pt>
                <c:pt idx="21">
                  <c:v>7</c:v>
                </c:pt>
                <c:pt idx="22">
                  <c:v>11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15</c:v>
                </c:pt>
                <c:pt idx="27">
                  <c:v>7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21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F-42C6-BA63-16201962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16544"/>
        <c:axId val="71943296"/>
      </c:barChart>
      <c:catAx>
        <c:axId val="7191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943296"/>
        <c:crosses val="autoZero"/>
        <c:auto val="1"/>
        <c:lblAlgn val="ctr"/>
        <c:lblOffset val="100"/>
        <c:noMultiLvlLbl val="0"/>
      </c:catAx>
      <c:valAx>
        <c:axId val="71943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9165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E-4541-8219-3F7B4CEAB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112384"/>
        <c:axId val="72118656"/>
      </c:barChart>
      <c:catAx>
        <c:axId val="7211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118656"/>
        <c:crosses val="autoZero"/>
        <c:auto val="1"/>
        <c:lblAlgn val="ctr"/>
        <c:lblOffset val="100"/>
        <c:noMultiLvlLbl val="0"/>
      </c:catAx>
      <c:valAx>
        <c:axId val="72118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112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A-490C-8797-F5AB1CEB1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956544"/>
        <c:axId val="70958464"/>
      </c:barChart>
      <c:catAx>
        <c:axId val="70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958464"/>
        <c:crosses val="autoZero"/>
        <c:auto val="1"/>
        <c:lblAlgn val="ctr"/>
        <c:lblOffset val="100"/>
        <c:noMultiLvlLbl val="0"/>
      </c:catAx>
      <c:valAx>
        <c:axId val="70958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956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8-45BC-9E7F-63F465CA2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85568"/>
        <c:axId val="71887488"/>
      </c:barChart>
      <c:catAx>
        <c:axId val="7188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87488"/>
        <c:crosses val="autoZero"/>
        <c:auto val="1"/>
        <c:lblAlgn val="ctr"/>
        <c:lblOffset val="100"/>
        <c:noMultiLvlLbl val="0"/>
      </c:catAx>
      <c:valAx>
        <c:axId val="71887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85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64</c:v>
                </c:pt>
                <c:pt idx="1">
                  <c:v>8</c:v>
                </c:pt>
                <c:pt idx="2">
                  <c:v>2</c:v>
                </c:pt>
                <c:pt idx="3">
                  <c:v>25</c:v>
                </c:pt>
                <c:pt idx="4">
                  <c:v>3</c:v>
                </c:pt>
                <c:pt idx="5">
                  <c:v>11</c:v>
                </c:pt>
                <c:pt idx="6">
                  <c:v>24</c:v>
                </c:pt>
                <c:pt idx="7">
                  <c:v>42</c:v>
                </c:pt>
                <c:pt idx="8">
                  <c:v>28</c:v>
                </c:pt>
                <c:pt idx="9">
                  <c:v>24</c:v>
                </c:pt>
                <c:pt idx="10">
                  <c:v>108</c:v>
                </c:pt>
                <c:pt idx="11">
                  <c:v>80</c:v>
                </c:pt>
                <c:pt idx="12">
                  <c:v>1057</c:v>
                </c:pt>
                <c:pt idx="13">
                  <c:v>161</c:v>
                </c:pt>
                <c:pt idx="14">
                  <c:v>22</c:v>
                </c:pt>
                <c:pt idx="15">
                  <c:v>20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15</c:v>
                </c:pt>
                <c:pt idx="20">
                  <c:v>18</c:v>
                </c:pt>
                <c:pt idx="21">
                  <c:v>50</c:v>
                </c:pt>
                <c:pt idx="22">
                  <c:v>122</c:v>
                </c:pt>
                <c:pt idx="23">
                  <c:v>21</c:v>
                </c:pt>
                <c:pt idx="24">
                  <c:v>14</c:v>
                </c:pt>
                <c:pt idx="25">
                  <c:v>43</c:v>
                </c:pt>
                <c:pt idx="26">
                  <c:v>324</c:v>
                </c:pt>
                <c:pt idx="27">
                  <c:v>89</c:v>
                </c:pt>
                <c:pt idx="28">
                  <c:v>19</c:v>
                </c:pt>
                <c:pt idx="29">
                  <c:v>21</c:v>
                </c:pt>
                <c:pt idx="30">
                  <c:v>3</c:v>
                </c:pt>
                <c:pt idx="31">
                  <c:v>8</c:v>
                </c:pt>
                <c:pt idx="32">
                  <c:v>25</c:v>
                </c:pt>
                <c:pt idx="33">
                  <c:v>22</c:v>
                </c:pt>
                <c:pt idx="34">
                  <c:v>8</c:v>
                </c:pt>
                <c:pt idx="35">
                  <c:v>2</c:v>
                </c:pt>
                <c:pt idx="36">
                  <c:v>14</c:v>
                </c:pt>
                <c:pt idx="37">
                  <c:v>6</c:v>
                </c:pt>
                <c:pt idx="38">
                  <c:v>11</c:v>
                </c:pt>
                <c:pt idx="39">
                  <c:v>69</c:v>
                </c:pt>
                <c:pt idx="40">
                  <c:v>6</c:v>
                </c:pt>
                <c:pt idx="41">
                  <c:v>19</c:v>
                </c:pt>
                <c:pt idx="42">
                  <c:v>11</c:v>
                </c:pt>
                <c:pt idx="43">
                  <c:v>12</c:v>
                </c:pt>
                <c:pt idx="44">
                  <c:v>4</c:v>
                </c:pt>
                <c:pt idx="45">
                  <c:v>9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E-44DE-97D4-F7A2A225B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84096"/>
        <c:axId val="71686016"/>
      </c:barChart>
      <c:catAx>
        <c:axId val="7168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86016"/>
        <c:crosses val="autoZero"/>
        <c:auto val="1"/>
        <c:lblAlgn val="ctr"/>
        <c:lblOffset val="100"/>
        <c:noMultiLvlLbl val="0"/>
      </c:catAx>
      <c:valAx>
        <c:axId val="716860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8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11</c:v>
                </c:pt>
                <c:pt idx="7">
                  <c:v>13</c:v>
                </c:pt>
                <c:pt idx="8">
                  <c:v>5</c:v>
                </c:pt>
                <c:pt idx="9">
                  <c:v>4</c:v>
                </c:pt>
                <c:pt idx="10">
                  <c:v>44</c:v>
                </c:pt>
                <c:pt idx="11">
                  <c:v>18</c:v>
                </c:pt>
                <c:pt idx="12">
                  <c:v>307</c:v>
                </c:pt>
                <c:pt idx="13">
                  <c:v>50</c:v>
                </c:pt>
                <c:pt idx="14">
                  <c:v>5</c:v>
                </c:pt>
                <c:pt idx="15">
                  <c:v>11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4</c:v>
                </c:pt>
                <c:pt idx="20">
                  <c:v>7</c:v>
                </c:pt>
                <c:pt idx="21">
                  <c:v>17</c:v>
                </c:pt>
                <c:pt idx="22">
                  <c:v>27</c:v>
                </c:pt>
                <c:pt idx="23">
                  <c:v>3</c:v>
                </c:pt>
                <c:pt idx="24">
                  <c:v>5</c:v>
                </c:pt>
                <c:pt idx="25">
                  <c:v>9</c:v>
                </c:pt>
                <c:pt idx="26">
                  <c:v>102</c:v>
                </c:pt>
                <c:pt idx="27">
                  <c:v>33</c:v>
                </c:pt>
                <c:pt idx="28">
                  <c:v>4</c:v>
                </c:pt>
                <c:pt idx="29">
                  <c:v>8</c:v>
                </c:pt>
                <c:pt idx="30">
                  <c:v>2</c:v>
                </c:pt>
                <c:pt idx="31">
                  <c:v>1</c:v>
                </c:pt>
                <c:pt idx="32">
                  <c:v>5</c:v>
                </c:pt>
                <c:pt idx="33">
                  <c:v>9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18</c:v>
                </c:pt>
                <c:pt idx="40">
                  <c:v>0</c:v>
                </c:pt>
                <c:pt idx="41">
                  <c:v>5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B-481C-BF8D-D5E05CF7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12160"/>
        <c:axId val="72414336"/>
      </c:barChart>
      <c:catAx>
        <c:axId val="724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14336"/>
        <c:crosses val="autoZero"/>
        <c:auto val="1"/>
        <c:lblAlgn val="ctr"/>
        <c:lblOffset val="100"/>
        <c:noMultiLvlLbl val="0"/>
      </c:catAx>
      <c:valAx>
        <c:axId val="72414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121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21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14</c:v>
                </c:pt>
                <c:pt idx="8">
                  <c:v>6</c:v>
                </c:pt>
                <c:pt idx="9">
                  <c:v>3</c:v>
                </c:pt>
                <c:pt idx="10">
                  <c:v>31</c:v>
                </c:pt>
                <c:pt idx="11">
                  <c:v>27</c:v>
                </c:pt>
                <c:pt idx="12">
                  <c:v>452</c:v>
                </c:pt>
                <c:pt idx="13">
                  <c:v>52</c:v>
                </c:pt>
                <c:pt idx="14">
                  <c:v>4</c:v>
                </c:pt>
                <c:pt idx="15">
                  <c:v>8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3</c:v>
                </c:pt>
                <c:pt idx="21">
                  <c:v>12</c:v>
                </c:pt>
                <c:pt idx="22">
                  <c:v>44</c:v>
                </c:pt>
                <c:pt idx="23">
                  <c:v>6</c:v>
                </c:pt>
                <c:pt idx="24">
                  <c:v>5</c:v>
                </c:pt>
                <c:pt idx="25">
                  <c:v>17</c:v>
                </c:pt>
                <c:pt idx="26">
                  <c:v>107</c:v>
                </c:pt>
                <c:pt idx="27">
                  <c:v>26</c:v>
                </c:pt>
                <c:pt idx="28">
                  <c:v>9</c:v>
                </c:pt>
                <c:pt idx="29">
                  <c:v>10</c:v>
                </c:pt>
                <c:pt idx="30">
                  <c:v>0</c:v>
                </c:pt>
                <c:pt idx="31">
                  <c:v>4</c:v>
                </c:pt>
                <c:pt idx="32">
                  <c:v>12</c:v>
                </c:pt>
                <c:pt idx="33">
                  <c:v>7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29</c:v>
                </c:pt>
                <c:pt idx="40">
                  <c:v>2</c:v>
                </c:pt>
                <c:pt idx="41">
                  <c:v>9</c:v>
                </c:pt>
                <c:pt idx="42">
                  <c:v>4</c:v>
                </c:pt>
                <c:pt idx="43">
                  <c:v>3</c:v>
                </c:pt>
                <c:pt idx="44">
                  <c:v>0</c:v>
                </c:pt>
                <c:pt idx="45">
                  <c:v>3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8-488D-B2FC-2F8AC7E98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44160"/>
        <c:axId val="72450432"/>
      </c:barChart>
      <c:catAx>
        <c:axId val="724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50432"/>
        <c:crosses val="autoZero"/>
        <c:auto val="1"/>
        <c:lblAlgn val="ctr"/>
        <c:lblOffset val="100"/>
        <c:noMultiLvlLbl val="0"/>
      </c:catAx>
      <c:valAx>
        <c:axId val="72450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441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22</c:v>
                </c:pt>
                <c:pt idx="13">
                  <c:v>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10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E-4741-B56B-17470DA19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64576"/>
        <c:axId val="72666496"/>
      </c:barChart>
      <c:catAx>
        <c:axId val="726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666496"/>
        <c:crosses val="autoZero"/>
        <c:auto val="1"/>
        <c:lblAlgn val="ctr"/>
        <c:lblOffset val="100"/>
        <c:noMultiLvlLbl val="0"/>
      </c:catAx>
      <c:valAx>
        <c:axId val="72666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6645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F-45A9-B7D9-EA4C2E37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70304"/>
        <c:axId val="72772224"/>
      </c:barChart>
      <c:catAx>
        <c:axId val="7277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772224"/>
        <c:crosses val="autoZero"/>
        <c:auto val="1"/>
        <c:lblAlgn val="ctr"/>
        <c:lblOffset val="100"/>
        <c:noMultiLvlLbl val="0"/>
      </c:catAx>
      <c:valAx>
        <c:axId val="72772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770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13</c:v>
                </c:pt>
                <c:pt idx="4">
                  <c:v>1</c:v>
                </c:pt>
                <c:pt idx="5">
                  <c:v>2</c:v>
                </c:pt>
                <c:pt idx="6">
                  <c:v>8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31</c:v>
                </c:pt>
                <c:pt idx="11">
                  <c:v>29</c:v>
                </c:pt>
                <c:pt idx="12">
                  <c:v>274</c:v>
                </c:pt>
                <c:pt idx="13">
                  <c:v>50</c:v>
                </c:pt>
                <c:pt idx="14">
                  <c:v>9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6</c:v>
                </c:pt>
                <c:pt idx="20">
                  <c:v>7</c:v>
                </c:pt>
                <c:pt idx="21">
                  <c:v>20</c:v>
                </c:pt>
                <c:pt idx="22">
                  <c:v>43</c:v>
                </c:pt>
                <c:pt idx="23">
                  <c:v>10</c:v>
                </c:pt>
                <c:pt idx="24">
                  <c:v>4</c:v>
                </c:pt>
                <c:pt idx="25">
                  <c:v>16</c:v>
                </c:pt>
                <c:pt idx="26">
                  <c:v>104</c:v>
                </c:pt>
                <c:pt idx="27">
                  <c:v>27</c:v>
                </c:pt>
                <c:pt idx="28">
                  <c:v>6</c:v>
                </c:pt>
                <c:pt idx="29">
                  <c:v>3</c:v>
                </c:pt>
                <c:pt idx="30">
                  <c:v>1</c:v>
                </c:pt>
                <c:pt idx="31">
                  <c:v>3</c:v>
                </c:pt>
                <c:pt idx="32">
                  <c:v>8</c:v>
                </c:pt>
                <c:pt idx="33">
                  <c:v>5</c:v>
                </c:pt>
                <c:pt idx="34">
                  <c:v>1</c:v>
                </c:pt>
                <c:pt idx="35">
                  <c:v>2</c:v>
                </c:pt>
                <c:pt idx="36">
                  <c:v>8</c:v>
                </c:pt>
                <c:pt idx="37">
                  <c:v>3</c:v>
                </c:pt>
                <c:pt idx="38">
                  <c:v>7</c:v>
                </c:pt>
                <c:pt idx="39">
                  <c:v>20</c:v>
                </c:pt>
                <c:pt idx="40">
                  <c:v>2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B-44E2-8F87-AB55C2C6C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51456"/>
        <c:axId val="72853376"/>
      </c:barChart>
      <c:catAx>
        <c:axId val="7285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853376"/>
        <c:crosses val="autoZero"/>
        <c:auto val="1"/>
        <c:lblAlgn val="ctr"/>
        <c:lblOffset val="100"/>
        <c:noMultiLvlLbl val="0"/>
      </c:catAx>
      <c:valAx>
        <c:axId val="72853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8514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ワクチン株由来</a:t>
            </a:r>
            <a:r>
              <a:rPr lang="en-US" sz="1400"/>
              <a:t>(OPV-related poliovirus(less than 1.0% nucleotide diversity from the corresponding Sabin strain in the VP1 region))  </a:t>
            </a:r>
          </a:p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5AD-A0AE-8CC9F91A0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96416"/>
        <c:axId val="67198336"/>
      </c:barChart>
      <c:catAx>
        <c:axId val="671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198336"/>
        <c:crosses val="autoZero"/>
        <c:auto val="1"/>
        <c:lblAlgn val="ctr"/>
        <c:lblOffset val="100"/>
        <c:noMultiLvlLbl val="0"/>
      </c:catAx>
      <c:valAx>
        <c:axId val="67198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719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8</c:v>
                </c:pt>
                <c:pt idx="11">
                  <c:v>16</c:v>
                </c:pt>
                <c:pt idx="12">
                  <c:v>33</c:v>
                </c:pt>
                <c:pt idx="13">
                  <c:v>12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20</c:v>
                </c:pt>
                <c:pt idx="22">
                  <c:v>13</c:v>
                </c:pt>
                <c:pt idx="23">
                  <c:v>7</c:v>
                </c:pt>
                <c:pt idx="24">
                  <c:v>4</c:v>
                </c:pt>
                <c:pt idx="25">
                  <c:v>1</c:v>
                </c:pt>
                <c:pt idx="26">
                  <c:v>10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0-460D-9C61-CC8B2953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75008"/>
        <c:axId val="71529600"/>
      </c:barChart>
      <c:catAx>
        <c:axId val="728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529600"/>
        <c:crosses val="autoZero"/>
        <c:auto val="1"/>
        <c:lblAlgn val="ctr"/>
        <c:lblOffset val="100"/>
        <c:noMultiLvlLbl val="0"/>
      </c:catAx>
      <c:valAx>
        <c:axId val="71529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8750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en-US"/>
              <a:t>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4</c:v>
                </c:pt>
                <c:pt idx="12">
                  <c:v>21</c:v>
                </c:pt>
                <c:pt idx="13">
                  <c:v>8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17</c:v>
                </c:pt>
                <c:pt idx="22">
                  <c:v>12</c:v>
                </c:pt>
                <c:pt idx="23">
                  <c:v>7</c:v>
                </c:pt>
                <c:pt idx="24">
                  <c:v>2</c:v>
                </c:pt>
                <c:pt idx="25">
                  <c:v>1</c:v>
                </c:pt>
                <c:pt idx="26">
                  <c:v>5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E-43FF-B5C9-ABEDE6FC7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29472"/>
        <c:axId val="72335744"/>
      </c:barChart>
      <c:catAx>
        <c:axId val="7232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35744"/>
        <c:crosses val="autoZero"/>
        <c:auto val="1"/>
        <c:lblAlgn val="ctr"/>
        <c:lblOffset val="100"/>
        <c:noMultiLvlLbl val="0"/>
      </c:catAx>
      <c:valAx>
        <c:axId val="72335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29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2-438F-8AFC-E77AF7C67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102848"/>
        <c:axId val="73104768"/>
      </c:barChart>
      <c:catAx>
        <c:axId val="7310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04768"/>
        <c:crosses val="autoZero"/>
        <c:auto val="1"/>
        <c:lblAlgn val="ctr"/>
        <c:lblOffset val="100"/>
        <c:noMultiLvlLbl val="0"/>
      </c:catAx>
      <c:valAx>
        <c:axId val="73104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02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4-413D-AA7D-5B6C81C9A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179520"/>
        <c:axId val="73181440"/>
      </c:barChart>
      <c:catAx>
        <c:axId val="7317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81440"/>
        <c:crosses val="autoZero"/>
        <c:auto val="1"/>
        <c:lblAlgn val="ctr"/>
        <c:lblOffset val="100"/>
        <c:noMultiLvlLbl val="0"/>
      </c:catAx>
      <c:valAx>
        <c:axId val="73181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795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4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D-4F91-8792-383ACDF8A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3072"/>
        <c:axId val="73233920"/>
      </c:barChart>
      <c:catAx>
        <c:axId val="7320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233920"/>
        <c:crosses val="autoZero"/>
        <c:auto val="1"/>
        <c:lblAlgn val="ctr"/>
        <c:lblOffset val="100"/>
        <c:noMultiLvlLbl val="0"/>
      </c:catAx>
      <c:valAx>
        <c:axId val="73233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2030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7-4539-B335-33FFFDA8B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66144"/>
        <c:axId val="73372416"/>
      </c:barChart>
      <c:catAx>
        <c:axId val="733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372416"/>
        <c:crosses val="autoZero"/>
        <c:auto val="1"/>
        <c:lblAlgn val="ctr"/>
        <c:lblOffset val="100"/>
        <c:noMultiLvlLbl val="0"/>
      </c:catAx>
      <c:valAx>
        <c:axId val="733724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366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4-421C-8FA0-FBF28959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680768"/>
        <c:axId val="73682944"/>
      </c:barChart>
      <c:catAx>
        <c:axId val="736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682944"/>
        <c:crosses val="autoZero"/>
        <c:auto val="1"/>
        <c:lblAlgn val="ctr"/>
        <c:lblOffset val="100"/>
        <c:noMultiLvlLbl val="0"/>
      </c:catAx>
      <c:valAx>
        <c:axId val="736829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680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都道府県別</a:t>
            </a:r>
            <a:r>
              <a:rPr lang="en-US" sz="1400"/>
              <a:t>(By prefecture)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9-4451-B421-D5CE89BE8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13408"/>
        <c:axId val="66915328"/>
      </c:barChart>
      <c:catAx>
        <c:axId val="669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915328"/>
        <c:crosses val="autoZero"/>
        <c:auto val="1"/>
        <c:lblAlgn val="ctr"/>
        <c:lblOffset val="100"/>
        <c:noMultiLvlLbl val="0"/>
      </c:catAx>
      <c:valAx>
        <c:axId val="66915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6913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>
    <row r="1" spans="1:1" ht="17.25" x14ac:dyDescent="0.15">
      <c r="A1" s="40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>
      <selection activeCell="H47" sqref="H47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E65480"/>
  <sheetViews>
    <sheetView topLeftCell="A4"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179</v>
      </c>
      <c r="B1" s="3">
        <v>51</v>
      </c>
      <c r="C1" s="2" t="s">
        <v>1</v>
      </c>
      <c r="D1" s="4" t="s">
        <v>210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6" t="s">
        <v>10</v>
      </c>
      <c r="F6" s="26" t="s">
        <v>11</v>
      </c>
      <c r="G6" s="26" t="s">
        <v>12</v>
      </c>
      <c r="H6" s="26" t="s">
        <v>13</v>
      </c>
      <c r="I6" s="26" t="s">
        <v>14</v>
      </c>
      <c r="J6" s="26" t="s">
        <v>15</v>
      </c>
      <c r="K6" s="26" t="s">
        <v>16</v>
      </c>
      <c r="L6" s="26" t="s">
        <v>17</v>
      </c>
      <c r="M6" s="26" t="s">
        <v>18</v>
      </c>
      <c r="N6" s="26" t="s">
        <v>19</v>
      </c>
      <c r="O6" s="26" t="s">
        <v>20</v>
      </c>
      <c r="P6" s="26" t="s">
        <v>21</v>
      </c>
      <c r="Q6" s="26" t="s">
        <v>22</v>
      </c>
      <c r="R6" s="26" t="s">
        <v>23</v>
      </c>
      <c r="S6" s="26" t="s">
        <v>24</v>
      </c>
      <c r="T6" s="26" t="s">
        <v>25</v>
      </c>
      <c r="U6" s="26" t="s">
        <v>26</v>
      </c>
      <c r="V6" s="26" t="s">
        <v>27</v>
      </c>
      <c r="W6" s="26" t="s">
        <v>28</v>
      </c>
      <c r="X6" s="26" t="s">
        <v>29</v>
      </c>
      <c r="Y6" s="27" t="s">
        <v>30</v>
      </c>
      <c r="Z6" s="27" t="s">
        <v>31</v>
      </c>
      <c r="AA6" s="27" t="s">
        <v>32</v>
      </c>
      <c r="AB6" s="27" t="s">
        <v>33</v>
      </c>
      <c r="AC6" s="27" t="s">
        <v>34</v>
      </c>
      <c r="AD6" s="27" t="s">
        <v>35</v>
      </c>
      <c r="AE6" s="27" t="s">
        <v>36</v>
      </c>
      <c r="AF6" s="27" t="s">
        <v>37</v>
      </c>
      <c r="AG6" s="27" t="s">
        <v>38</v>
      </c>
      <c r="AH6" s="27" t="s">
        <v>39</v>
      </c>
      <c r="AI6" s="27" t="s">
        <v>40</v>
      </c>
      <c r="AJ6" s="27" t="s">
        <v>41</v>
      </c>
      <c r="AK6" s="27" t="s">
        <v>42</v>
      </c>
      <c r="AL6" s="27" t="s">
        <v>43</v>
      </c>
      <c r="AM6" s="27" t="s">
        <v>44</v>
      </c>
      <c r="AN6" s="27" t="s">
        <v>45</v>
      </c>
      <c r="AO6" s="27" t="s">
        <v>46</v>
      </c>
      <c r="AP6" s="27" t="s">
        <v>47</v>
      </c>
      <c r="AQ6" s="27" t="s">
        <v>48</v>
      </c>
      <c r="AR6" s="27" t="s">
        <v>49</v>
      </c>
      <c r="AS6" s="27" t="s">
        <v>50</v>
      </c>
      <c r="AT6" s="27" t="s">
        <v>51</v>
      </c>
      <c r="AU6" s="27" t="s">
        <v>52</v>
      </c>
      <c r="AV6" s="27" t="s">
        <v>53</v>
      </c>
      <c r="AW6" s="27" t="s">
        <v>54</v>
      </c>
      <c r="AX6" s="27" t="s">
        <v>55</v>
      </c>
      <c r="AY6" s="27" t="s">
        <v>56</v>
      </c>
      <c r="AZ6" s="27"/>
      <c r="BA6" s="27"/>
      <c r="BB6" s="27"/>
      <c r="BC6" s="27"/>
      <c r="BD6" s="27"/>
      <c r="BE6" s="27"/>
    </row>
    <row r="7" spans="1:57" x14ac:dyDescent="0.15">
      <c r="A7" s="3">
        <f t="shared" ref="A7:A38" si="0">MAX(B7:IV7)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/>
      <c r="BA7" s="20"/>
      <c r="BB7" s="20"/>
      <c r="BC7" s="20"/>
      <c r="BD7" s="8"/>
      <c r="BE7" s="8"/>
    </row>
    <row r="8" spans="1:57" x14ac:dyDescent="0.15">
      <c r="A8" s="3">
        <f t="shared" si="0"/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/>
      <c r="BA8" s="20"/>
      <c r="BB8" s="20"/>
      <c r="BC8" s="20"/>
      <c r="BD8" s="8"/>
      <c r="BE8" s="8"/>
    </row>
    <row r="9" spans="1:57" x14ac:dyDescent="0.15">
      <c r="A9" s="3">
        <f t="shared" si="0"/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/>
      <c r="BA9" s="20"/>
      <c r="BB9" s="20"/>
      <c r="BC9" s="20"/>
      <c r="BD9" s="8"/>
      <c r="BE9" s="8"/>
    </row>
    <row r="10" spans="1:57" x14ac:dyDescent="0.15">
      <c r="A10" s="3">
        <f t="shared" si="0"/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/>
      <c r="BA10" s="20"/>
      <c r="BB10" s="20"/>
      <c r="BC10" s="20"/>
      <c r="BD10" s="8"/>
      <c r="BE10" s="8"/>
    </row>
    <row r="11" spans="1:57" x14ac:dyDescent="0.15">
      <c r="A11" s="3">
        <f t="shared" si="0"/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/>
      <c r="BA11" s="20"/>
      <c r="BB11" s="20"/>
      <c r="BC11" s="20"/>
      <c r="BD11" s="8"/>
      <c r="BE11" s="8"/>
    </row>
    <row r="12" spans="1:57" x14ac:dyDescent="0.15">
      <c r="A12" s="3">
        <f t="shared" si="0"/>
        <v>0</v>
      </c>
      <c r="B12" s="15" t="s">
        <v>68</v>
      </c>
      <c r="C12" s="13" t="s">
        <v>69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/>
      <c r="BA12" s="20"/>
      <c r="BB12" s="20"/>
      <c r="BC12" s="20"/>
      <c r="BD12" s="8"/>
      <c r="BE12" s="8"/>
    </row>
    <row r="13" spans="1:57" x14ac:dyDescent="0.15">
      <c r="A13" s="3">
        <f t="shared" si="0"/>
        <v>0</v>
      </c>
      <c r="B13" s="15" t="s">
        <v>70</v>
      </c>
      <c r="C13" s="12" t="s">
        <v>71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/>
      <c r="BA13" s="20"/>
      <c r="BB13" s="20"/>
      <c r="BC13" s="20"/>
      <c r="BD13" s="8"/>
      <c r="BE13" s="8"/>
    </row>
    <row r="14" spans="1:57" x14ac:dyDescent="0.15">
      <c r="A14" s="3">
        <f t="shared" si="0"/>
        <v>0</v>
      </c>
      <c r="B14" s="15" t="s">
        <v>72</v>
      </c>
      <c r="C14" s="13" t="s">
        <v>73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/>
      <c r="BA14" s="20"/>
      <c r="BB14" s="20"/>
      <c r="BC14" s="20"/>
      <c r="BD14" s="8"/>
      <c r="BE14" s="8"/>
    </row>
    <row r="15" spans="1:57" x14ac:dyDescent="0.15">
      <c r="A15" s="3">
        <f t="shared" si="0"/>
        <v>0</v>
      </c>
      <c r="B15" s="15" t="s">
        <v>74</v>
      </c>
      <c r="C15" s="13" t="s">
        <v>75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/>
      <c r="BA15" s="20"/>
      <c r="BB15" s="20"/>
      <c r="BC15" s="20"/>
      <c r="BD15" s="8"/>
      <c r="BE15" s="8"/>
    </row>
    <row r="16" spans="1:57" x14ac:dyDescent="0.15">
      <c r="A16" s="3">
        <f t="shared" si="0"/>
        <v>0</v>
      </c>
      <c r="B16" s="15" t="s">
        <v>76</v>
      </c>
      <c r="C16" s="12" t="s">
        <v>77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/>
      <c r="BA16" s="20"/>
      <c r="BB16" s="20"/>
      <c r="BC16" s="20"/>
      <c r="BD16" s="8"/>
      <c r="BE16" s="8"/>
    </row>
    <row r="17" spans="1:57" x14ac:dyDescent="0.15">
      <c r="A17" s="3">
        <f t="shared" si="0"/>
        <v>0</v>
      </c>
      <c r="B17" s="15" t="s">
        <v>78</v>
      </c>
      <c r="C17" s="13" t="s">
        <v>79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/>
      <c r="BA17" s="20"/>
      <c r="BB17" s="20"/>
      <c r="BC17" s="20"/>
      <c r="BD17" s="8"/>
      <c r="BE17" s="8"/>
    </row>
    <row r="18" spans="1:57" x14ac:dyDescent="0.15">
      <c r="A18" s="3">
        <f t="shared" si="0"/>
        <v>3553</v>
      </c>
      <c r="B18" s="15" t="s">
        <v>80</v>
      </c>
      <c r="C18" s="13" t="s">
        <v>81</v>
      </c>
      <c r="D18" s="13" t="s">
        <v>57</v>
      </c>
      <c r="E18" s="19">
        <v>806</v>
      </c>
      <c r="F18" s="19">
        <v>302</v>
      </c>
      <c r="G18" s="19">
        <v>251</v>
      </c>
      <c r="H18" s="19">
        <v>330</v>
      </c>
      <c r="I18" s="19">
        <v>122</v>
      </c>
      <c r="J18" s="20">
        <v>140</v>
      </c>
      <c r="K18" s="20">
        <v>265</v>
      </c>
      <c r="L18" s="19">
        <v>509</v>
      </c>
      <c r="M18" s="19">
        <v>310</v>
      </c>
      <c r="N18" s="19">
        <v>265</v>
      </c>
      <c r="O18" s="19">
        <v>1276</v>
      </c>
      <c r="P18" s="19">
        <v>1174</v>
      </c>
      <c r="Q18" s="19">
        <v>3553</v>
      </c>
      <c r="R18" s="19">
        <v>1860</v>
      </c>
      <c r="S18" s="19">
        <v>340</v>
      </c>
      <c r="T18" s="19">
        <v>191</v>
      </c>
      <c r="U18" s="19">
        <v>181</v>
      </c>
      <c r="V18" s="19">
        <v>113</v>
      </c>
      <c r="W18" s="20">
        <v>114</v>
      </c>
      <c r="X18" s="20">
        <v>280</v>
      </c>
      <c r="Y18" s="20">
        <v>421</v>
      </c>
      <c r="Z18" s="20">
        <v>583</v>
      </c>
      <c r="AA18" s="20">
        <v>1683</v>
      </c>
      <c r="AB18" s="20">
        <v>312</v>
      </c>
      <c r="AC18" s="20">
        <v>224</v>
      </c>
      <c r="AD18" s="20">
        <v>559</v>
      </c>
      <c r="AE18" s="20">
        <v>1610</v>
      </c>
      <c r="AF18" s="20">
        <v>1215</v>
      </c>
      <c r="AG18" s="20">
        <v>305</v>
      </c>
      <c r="AH18" s="20">
        <v>179</v>
      </c>
      <c r="AI18" s="20">
        <v>110</v>
      </c>
      <c r="AJ18" s="20">
        <v>131</v>
      </c>
      <c r="AK18" s="20">
        <v>374</v>
      </c>
      <c r="AL18" s="20">
        <v>431</v>
      </c>
      <c r="AM18" s="20">
        <v>228</v>
      </c>
      <c r="AN18" s="20">
        <v>150</v>
      </c>
      <c r="AO18" s="20">
        <v>194</v>
      </c>
      <c r="AP18" s="20">
        <v>203</v>
      </c>
      <c r="AQ18" s="20">
        <v>129</v>
      </c>
      <c r="AR18" s="20">
        <v>1057</v>
      </c>
      <c r="AS18" s="20">
        <v>172</v>
      </c>
      <c r="AT18" s="20">
        <v>270</v>
      </c>
      <c r="AU18" s="20">
        <v>391</v>
      </c>
      <c r="AV18" s="20">
        <v>318</v>
      </c>
      <c r="AW18" s="20">
        <v>213</v>
      </c>
      <c r="AX18" s="20">
        <v>324</v>
      </c>
      <c r="AY18" s="20">
        <v>355</v>
      </c>
      <c r="AZ18" s="20"/>
      <c r="BA18" s="20"/>
      <c r="BB18" s="20"/>
      <c r="BC18" s="20"/>
      <c r="BD18" s="8"/>
      <c r="BE18" s="8"/>
    </row>
    <row r="19" spans="1:57" x14ac:dyDescent="0.15">
      <c r="A19" s="3">
        <f t="shared" si="0"/>
        <v>1843</v>
      </c>
      <c r="B19" s="15" t="s">
        <v>82</v>
      </c>
      <c r="C19" s="12" t="s">
        <v>83</v>
      </c>
      <c r="D19" s="13" t="s">
        <v>57</v>
      </c>
      <c r="E19" s="19">
        <v>381</v>
      </c>
      <c r="F19" s="19">
        <v>134</v>
      </c>
      <c r="G19" s="19">
        <v>99</v>
      </c>
      <c r="H19" s="19">
        <v>135</v>
      </c>
      <c r="I19" s="19">
        <v>58</v>
      </c>
      <c r="J19" s="20">
        <v>66</v>
      </c>
      <c r="K19" s="20">
        <v>135</v>
      </c>
      <c r="L19" s="19">
        <v>261</v>
      </c>
      <c r="M19" s="19">
        <v>168</v>
      </c>
      <c r="N19" s="19">
        <v>139</v>
      </c>
      <c r="O19" s="19">
        <v>663</v>
      </c>
      <c r="P19" s="19">
        <v>630</v>
      </c>
      <c r="Q19" s="19">
        <v>1843</v>
      </c>
      <c r="R19" s="19">
        <v>944</v>
      </c>
      <c r="S19" s="19">
        <v>166</v>
      </c>
      <c r="T19" s="19">
        <v>83</v>
      </c>
      <c r="U19" s="19">
        <v>114</v>
      </c>
      <c r="V19" s="19">
        <v>50</v>
      </c>
      <c r="W19" s="20">
        <v>46</v>
      </c>
      <c r="X19" s="20">
        <v>115</v>
      </c>
      <c r="Y19" s="20">
        <v>229</v>
      </c>
      <c r="Z19" s="20">
        <v>290</v>
      </c>
      <c r="AA19" s="20">
        <v>838</v>
      </c>
      <c r="AB19" s="20">
        <v>179</v>
      </c>
      <c r="AC19" s="20">
        <v>97</v>
      </c>
      <c r="AD19" s="20">
        <v>263</v>
      </c>
      <c r="AE19" s="20">
        <v>884</v>
      </c>
      <c r="AF19" s="20">
        <v>662</v>
      </c>
      <c r="AG19" s="20">
        <v>165</v>
      </c>
      <c r="AH19" s="20">
        <v>103</v>
      </c>
      <c r="AI19" s="20">
        <v>64</v>
      </c>
      <c r="AJ19" s="20">
        <v>70</v>
      </c>
      <c r="AK19" s="20">
        <v>176</v>
      </c>
      <c r="AL19" s="20">
        <v>247</v>
      </c>
      <c r="AM19" s="20">
        <v>137</v>
      </c>
      <c r="AN19" s="20">
        <v>62</v>
      </c>
      <c r="AO19" s="20">
        <v>94</v>
      </c>
      <c r="AP19" s="20">
        <v>108</v>
      </c>
      <c r="AQ19" s="20">
        <v>90</v>
      </c>
      <c r="AR19" s="20">
        <v>518</v>
      </c>
      <c r="AS19" s="20">
        <v>101</v>
      </c>
      <c r="AT19" s="20">
        <v>150</v>
      </c>
      <c r="AU19" s="20">
        <v>192</v>
      </c>
      <c r="AV19" s="20">
        <v>168</v>
      </c>
      <c r="AW19" s="20">
        <v>125</v>
      </c>
      <c r="AX19" s="20">
        <v>180</v>
      </c>
      <c r="AY19" s="20">
        <v>150</v>
      </c>
      <c r="AZ19" s="20"/>
      <c r="BA19" s="20"/>
      <c r="BB19" s="20"/>
      <c r="BC19" s="20"/>
      <c r="BD19" s="8"/>
      <c r="BE19" s="8"/>
    </row>
    <row r="20" spans="1:57" x14ac:dyDescent="0.15">
      <c r="A20" s="3">
        <f t="shared" si="0"/>
        <v>491</v>
      </c>
      <c r="B20" s="15" t="s">
        <v>84</v>
      </c>
      <c r="C20" s="13" t="s">
        <v>198</v>
      </c>
      <c r="D20" s="13" t="s">
        <v>57</v>
      </c>
      <c r="E20" s="19">
        <v>131</v>
      </c>
      <c r="F20" s="19">
        <v>43</v>
      </c>
      <c r="G20" s="19">
        <v>36</v>
      </c>
      <c r="H20" s="19">
        <v>54</v>
      </c>
      <c r="I20" s="19">
        <v>22</v>
      </c>
      <c r="J20" s="20">
        <v>15</v>
      </c>
      <c r="K20" s="20">
        <v>41</v>
      </c>
      <c r="L20" s="19">
        <v>85</v>
      </c>
      <c r="M20" s="19">
        <v>66</v>
      </c>
      <c r="N20" s="19">
        <v>32</v>
      </c>
      <c r="O20" s="19">
        <v>193</v>
      </c>
      <c r="P20" s="19">
        <v>218</v>
      </c>
      <c r="Q20" s="19">
        <v>491</v>
      </c>
      <c r="R20" s="19">
        <v>275</v>
      </c>
      <c r="S20" s="19">
        <v>57</v>
      </c>
      <c r="T20" s="19">
        <v>41</v>
      </c>
      <c r="U20" s="19">
        <v>28</v>
      </c>
      <c r="V20" s="19">
        <v>24</v>
      </c>
      <c r="W20" s="20">
        <v>22</v>
      </c>
      <c r="X20" s="20">
        <v>44</v>
      </c>
      <c r="Y20" s="20">
        <v>65</v>
      </c>
      <c r="Z20" s="20">
        <v>139</v>
      </c>
      <c r="AA20" s="20">
        <v>297</v>
      </c>
      <c r="AB20" s="20">
        <v>65</v>
      </c>
      <c r="AC20" s="20">
        <v>50</v>
      </c>
      <c r="AD20" s="20">
        <v>90</v>
      </c>
      <c r="AE20" s="20">
        <v>248</v>
      </c>
      <c r="AF20" s="20">
        <v>242</v>
      </c>
      <c r="AG20" s="20">
        <v>50</v>
      </c>
      <c r="AH20" s="20">
        <v>37</v>
      </c>
      <c r="AI20" s="20">
        <v>20</v>
      </c>
      <c r="AJ20" s="20">
        <v>23</v>
      </c>
      <c r="AK20" s="20">
        <v>51</v>
      </c>
      <c r="AL20" s="20">
        <v>75</v>
      </c>
      <c r="AM20" s="20">
        <v>42</v>
      </c>
      <c r="AN20" s="20">
        <v>41</v>
      </c>
      <c r="AO20" s="20">
        <v>45</v>
      </c>
      <c r="AP20" s="20">
        <v>46</v>
      </c>
      <c r="AQ20" s="20">
        <v>27</v>
      </c>
      <c r="AR20" s="20">
        <v>225</v>
      </c>
      <c r="AS20" s="20">
        <v>25</v>
      </c>
      <c r="AT20" s="20">
        <v>53</v>
      </c>
      <c r="AU20" s="20">
        <v>87</v>
      </c>
      <c r="AV20" s="20">
        <v>30</v>
      </c>
      <c r="AW20" s="20">
        <v>29</v>
      </c>
      <c r="AX20" s="20">
        <v>64</v>
      </c>
      <c r="AY20" s="20">
        <v>61</v>
      </c>
      <c r="AZ20" s="20"/>
      <c r="BA20" s="20"/>
      <c r="BB20" s="20"/>
      <c r="BC20" s="20"/>
      <c r="BD20" s="8"/>
      <c r="BE20" s="8"/>
    </row>
    <row r="21" spans="1:57" x14ac:dyDescent="0.15">
      <c r="A21" s="3">
        <f t="shared" si="0"/>
        <v>112</v>
      </c>
      <c r="B21" s="15" t="s">
        <v>180</v>
      </c>
      <c r="C21" s="12" t="s">
        <v>199</v>
      </c>
      <c r="D21" s="13" t="s">
        <v>57</v>
      </c>
      <c r="E21" s="19">
        <v>20</v>
      </c>
      <c r="F21" s="19">
        <v>7</v>
      </c>
      <c r="G21" s="19">
        <v>5</v>
      </c>
      <c r="H21" s="19">
        <v>12</v>
      </c>
      <c r="I21" s="19">
        <v>7</v>
      </c>
      <c r="J21" s="20">
        <v>1</v>
      </c>
      <c r="K21" s="20">
        <v>12</v>
      </c>
      <c r="L21" s="19">
        <v>15</v>
      </c>
      <c r="M21" s="19">
        <v>19</v>
      </c>
      <c r="N21" s="19">
        <v>16</v>
      </c>
      <c r="O21" s="19">
        <v>50</v>
      </c>
      <c r="P21" s="19">
        <v>36</v>
      </c>
      <c r="Q21" s="19">
        <v>112</v>
      </c>
      <c r="R21" s="19">
        <v>91</v>
      </c>
      <c r="S21" s="19">
        <v>13</v>
      </c>
      <c r="T21" s="19">
        <v>4</v>
      </c>
      <c r="U21" s="19">
        <v>9</v>
      </c>
      <c r="V21" s="19">
        <v>4</v>
      </c>
      <c r="W21" s="20">
        <v>5</v>
      </c>
      <c r="X21" s="20">
        <v>18</v>
      </c>
      <c r="Y21" s="20">
        <v>23</v>
      </c>
      <c r="Z21" s="20">
        <v>25</v>
      </c>
      <c r="AA21" s="20">
        <v>73</v>
      </c>
      <c r="AB21" s="20">
        <v>11</v>
      </c>
      <c r="AC21" s="20">
        <v>11</v>
      </c>
      <c r="AD21" s="20">
        <v>31</v>
      </c>
      <c r="AE21" s="20">
        <v>41</v>
      </c>
      <c r="AF21" s="20">
        <v>60</v>
      </c>
      <c r="AG21" s="20">
        <v>13</v>
      </c>
      <c r="AH21" s="20">
        <v>9</v>
      </c>
      <c r="AI21" s="20">
        <v>4</v>
      </c>
      <c r="AJ21" s="20">
        <v>11</v>
      </c>
      <c r="AK21" s="20">
        <v>14</v>
      </c>
      <c r="AL21" s="20">
        <v>12</v>
      </c>
      <c r="AM21" s="20">
        <v>13</v>
      </c>
      <c r="AN21" s="20">
        <v>5</v>
      </c>
      <c r="AO21" s="20">
        <v>8</v>
      </c>
      <c r="AP21" s="20">
        <v>10</v>
      </c>
      <c r="AQ21" s="20">
        <v>4</v>
      </c>
      <c r="AR21" s="20">
        <v>33</v>
      </c>
      <c r="AS21" s="20">
        <v>7</v>
      </c>
      <c r="AT21" s="20">
        <v>17</v>
      </c>
      <c r="AU21" s="20">
        <v>16</v>
      </c>
      <c r="AV21" s="20">
        <v>6</v>
      </c>
      <c r="AW21" s="20">
        <v>3</v>
      </c>
      <c r="AX21" s="20">
        <v>10</v>
      </c>
      <c r="AY21" s="20">
        <v>13</v>
      </c>
      <c r="AZ21" s="20"/>
      <c r="BA21" s="20"/>
      <c r="BB21" s="20"/>
      <c r="BC21" s="20"/>
      <c r="BD21" s="8"/>
      <c r="BE21" s="8"/>
    </row>
    <row r="22" spans="1:57" x14ac:dyDescent="0.15">
      <c r="A22" s="3">
        <f t="shared" si="0"/>
        <v>1006</v>
      </c>
      <c r="B22" s="15" t="s">
        <v>181</v>
      </c>
      <c r="C22" s="13" t="s">
        <v>200</v>
      </c>
      <c r="D22" s="13" t="s">
        <v>57</v>
      </c>
      <c r="E22" s="19">
        <v>271</v>
      </c>
      <c r="F22" s="19">
        <v>115</v>
      </c>
      <c r="G22" s="19">
        <v>111</v>
      </c>
      <c r="H22" s="19">
        <v>128</v>
      </c>
      <c r="I22" s="19">
        <v>35</v>
      </c>
      <c r="J22" s="20">
        <v>58</v>
      </c>
      <c r="K22" s="20">
        <v>76</v>
      </c>
      <c r="L22" s="19">
        <v>147</v>
      </c>
      <c r="M22" s="19">
        <v>54</v>
      </c>
      <c r="N22" s="19">
        <v>78</v>
      </c>
      <c r="O22" s="19">
        <v>359</v>
      </c>
      <c r="P22" s="19">
        <v>283</v>
      </c>
      <c r="Q22" s="19">
        <v>1006</v>
      </c>
      <c r="R22" s="19">
        <v>546</v>
      </c>
      <c r="S22" s="19">
        <v>101</v>
      </c>
      <c r="T22" s="19">
        <v>55</v>
      </c>
      <c r="U22" s="19">
        <v>30</v>
      </c>
      <c r="V22" s="19">
        <v>34</v>
      </c>
      <c r="W22" s="20">
        <v>40</v>
      </c>
      <c r="X22" s="20">
        <v>103</v>
      </c>
      <c r="Y22" s="20">
        <v>104</v>
      </c>
      <c r="Z22" s="20">
        <v>113</v>
      </c>
      <c r="AA22" s="20">
        <v>463</v>
      </c>
      <c r="AB22" s="20">
        <v>57</v>
      </c>
      <c r="AC22" s="20">
        <v>62</v>
      </c>
      <c r="AD22" s="20">
        <v>168</v>
      </c>
      <c r="AE22" s="20">
        <v>394</v>
      </c>
      <c r="AF22" s="20">
        <v>248</v>
      </c>
      <c r="AG22" s="20">
        <v>71</v>
      </c>
      <c r="AH22" s="20">
        <v>30</v>
      </c>
      <c r="AI22" s="20">
        <v>21</v>
      </c>
      <c r="AJ22" s="20">
        <v>27</v>
      </c>
      <c r="AK22" s="20">
        <v>127</v>
      </c>
      <c r="AL22" s="20">
        <v>95</v>
      </c>
      <c r="AM22" s="20">
        <v>34</v>
      </c>
      <c r="AN22" s="20">
        <v>37</v>
      </c>
      <c r="AO22" s="20">
        <v>47</v>
      </c>
      <c r="AP22" s="20">
        <v>39</v>
      </c>
      <c r="AQ22" s="20">
        <v>8</v>
      </c>
      <c r="AR22" s="20">
        <v>252</v>
      </c>
      <c r="AS22" s="20">
        <v>38</v>
      </c>
      <c r="AT22" s="20">
        <v>50</v>
      </c>
      <c r="AU22" s="20">
        <v>93</v>
      </c>
      <c r="AV22" s="20">
        <v>114</v>
      </c>
      <c r="AW22" s="20">
        <v>42</v>
      </c>
      <c r="AX22" s="20">
        <v>67</v>
      </c>
      <c r="AY22" s="20">
        <v>120</v>
      </c>
      <c r="AZ22" s="20"/>
      <c r="BA22" s="20"/>
      <c r="BB22" s="20"/>
      <c r="BC22" s="20"/>
      <c r="BD22" s="8"/>
      <c r="BE22" s="8"/>
    </row>
    <row r="23" spans="1:57" x14ac:dyDescent="0.15">
      <c r="A23" s="3">
        <f t="shared" si="0"/>
        <v>101</v>
      </c>
      <c r="B23" s="15" t="s">
        <v>182</v>
      </c>
      <c r="C23" s="13" t="s">
        <v>201</v>
      </c>
      <c r="D23" s="13" t="s">
        <v>57</v>
      </c>
      <c r="E23" s="19">
        <v>3</v>
      </c>
      <c r="F23" s="19">
        <v>3</v>
      </c>
      <c r="G23" s="19">
        <v>0</v>
      </c>
      <c r="H23" s="19">
        <v>1</v>
      </c>
      <c r="I23" s="19">
        <v>0</v>
      </c>
      <c r="J23" s="20">
        <v>0</v>
      </c>
      <c r="K23" s="20">
        <v>1</v>
      </c>
      <c r="L23" s="19">
        <v>1</v>
      </c>
      <c r="M23" s="19">
        <v>3</v>
      </c>
      <c r="N23" s="19">
        <v>0</v>
      </c>
      <c r="O23" s="19">
        <v>11</v>
      </c>
      <c r="P23" s="19">
        <v>7</v>
      </c>
      <c r="Q23" s="19">
        <v>101</v>
      </c>
      <c r="R23" s="19">
        <v>4</v>
      </c>
      <c r="S23" s="19">
        <v>3</v>
      </c>
      <c r="T23" s="19">
        <v>8</v>
      </c>
      <c r="U23" s="19">
        <v>0</v>
      </c>
      <c r="V23" s="19">
        <v>1</v>
      </c>
      <c r="W23" s="20">
        <v>1</v>
      </c>
      <c r="X23" s="20">
        <v>0</v>
      </c>
      <c r="Y23" s="20">
        <v>0</v>
      </c>
      <c r="Z23" s="20">
        <v>16</v>
      </c>
      <c r="AA23" s="20">
        <v>12</v>
      </c>
      <c r="AB23" s="20">
        <v>0</v>
      </c>
      <c r="AC23" s="20">
        <v>4</v>
      </c>
      <c r="AD23" s="20">
        <v>7</v>
      </c>
      <c r="AE23" s="20">
        <v>43</v>
      </c>
      <c r="AF23" s="20">
        <v>3</v>
      </c>
      <c r="AG23" s="20">
        <v>6</v>
      </c>
      <c r="AH23" s="20">
        <v>0</v>
      </c>
      <c r="AI23" s="20">
        <v>1</v>
      </c>
      <c r="AJ23" s="20">
        <v>0</v>
      </c>
      <c r="AK23" s="20">
        <v>6</v>
      </c>
      <c r="AL23" s="20">
        <v>2</v>
      </c>
      <c r="AM23" s="20">
        <v>2</v>
      </c>
      <c r="AN23" s="20">
        <v>5</v>
      </c>
      <c r="AO23" s="20">
        <v>0</v>
      </c>
      <c r="AP23" s="20">
        <v>0</v>
      </c>
      <c r="AQ23" s="20">
        <v>0</v>
      </c>
      <c r="AR23" s="20">
        <v>29</v>
      </c>
      <c r="AS23" s="20">
        <v>1</v>
      </c>
      <c r="AT23" s="20">
        <v>0</v>
      </c>
      <c r="AU23" s="20">
        <v>3</v>
      </c>
      <c r="AV23" s="20">
        <v>0</v>
      </c>
      <c r="AW23" s="20">
        <v>14</v>
      </c>
      <c r="AX23" s="20">
        <v>3</v>
      </c>
      <c r="AY23" s="20">
        <v>11</v>
      </c>
      <c r="AZ23" s="20"/>
      <c r="BA23" s="20"/>
      <c r="BB23" s="20"/>
      <c r="BC23" s="20"/>
      <c r="BD23" s="8"/>
      <c r="BE23" s="8"/>
    </row>
    <row r="24" spans="1:57" x14ac:dyDescent="0.15">
      <c r="A24" s="3">
        <f t="shared" si="0"/>
        <v>0</v>
      </c>
      <c r="B24" s="15" t="s">
        <v>85</v>
      </c>
      <c r="C24" s="12" t="s">
        <v>86</v>
      </c>
      <c r="D24" s="13" t="s">
        <v>57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20">
        <v>0</v>
      </c>
      <c r="K24" s="20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/>
      <c r="BA24" s="20"/>
      <c r="BB24" s="20"/>
      <c r="BC24" s="20"/>
      <c r="BD24" s="8"/>
      <c r="BE24" s="8"/>
    </row>
    <row r="25" spans="1:57" x14ac:dyDescent="0.15">
      <c r="A25" s="3">
        <f t="shared" si="0"/>
        <v>0</v>
      </c>
      <c r="B25" s="15" t="s">
        <v>87</v>
      </c>
      <c r="C25" s="13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/>
      <c r="BA25" s="20"/>
      <c r="BB25" s="20"/>
      <c r="BC25" s="20"/>
      <c r="BD25" s="8"/>
      <c r="BE25" s="8"/>
    </row>
    <row r="26" spans="1:57" x14ac:dyDescent="0.15">
      <c r="A26" s="3">
        <f t="shared" si="0"/>
        <v>0</v>
      </c>
      <c r="B26" s="15" t="s">
        <v>88</v>
      </c>
      <c r="C26" s="13" t="s">
        <v>89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/>
      <c r="BA26" s="20"/>
      <c r="BB26" s="20"/>
      <c r="BC26" s="20"/>
      <c r="BD26" s="8"/>
      <c r="BE26" s="8"/>
    </row>
    <row r="27" spans="1:57" x14ac:dyDescent="0.15">
      <c r="A27" s="3">
        <f t="shared" si="0"/>
        <v>0</v>
      </c>
      <c r="B27" s="15" t="s">
        <v>183</v>
      </c>
      <c r="C27" s="13" t="s">
        <v>202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/>
      <c r="BA27" s="20"/>
      <c r="BB27" s="20"/>
      <c r="BC27" s="20"/>
      <c r="BD27" s="8"/>
      <c r="BE27" s="8"/>
    </row>
    <row r="28" spans="1:57" x14ac:dyDescent="0.15">
      <c r="A28" s="3">
        <f t="shared" si="0"/>
        <v>21</v>
      </c>
      <c r="B28" s="15" t="s">
        <v>90</v>
      </c>
      <c r="C28" s="13" t="s">
        <v>91</v>
      </c>
      <c r="D28" s="13" t="s">
        <v>57</v>
      </c>
      <c r="E28" s="19">
        <v>21</v>
      </c>
      <c r="F28" s="19">
        <v>0</v>
      </c>
      <c r="G28" s="19">
        <v>0</v>
      </c>
      <c r="H28" s="19">
        <v>0</v>
      </c>
      <c r="I28" s="19">
        <v>0</v>
      </c>
      <c r="J28" s="20">
        <v>0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1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/>
      <c r="BA28" s="20"/>
      <c r="BB28" s="20"/>
      <c r="BC28" s="20"/>
      <c r="BD28" s="8"/>
      <c r="BE28" s="8"/>
    </row>
    <row r="29" spans="1:57" x14ac:dyDescent="0.15">
      <c r="A29" s="3">
        <f t="shared" si="0"/>
        <v>21</v>
      </c>
      <c r="B29" s="15" t="s">
        <v>92</v>
      </c>
      <c r="C29" s="13" t="s">
        <v>93</v>
      </c>
      <c r="D29" s="13" t="s">
        <v>57</v>
      </c>
      <c r="E29" s="19">
        <v>21</v>
      </c>
      <c r="F29" s="19">
        <v>0</v>
      </c>
      <c r="G29" s="19">
        <v>0</v>
      </c>
      <c r="H29" s="19">
        <v>0</v>
      </c>
      <c r="I29" s="19">
        <v>0</v>
      </c>
      <c r="J29" s="20">
        <v>0</v>
      </c>
      <c r="K29" s="20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1</v>
      </c>
      <c r="R29" s="19">
        <v>0</v>
      </c>
      <c r="S29" s="19">
        <v>0</v>
      </c>
      <c r="T29" s="19">
        <v>0</v>
      </c>
      <c r="U29" s="19">
        <v>0</v>
      </c>
      <c r="V29" s="19">
        <v>1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1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/>
      <c r="BA29" s="20"/>
      <c r="BB29" s="20"/>
      <c r="BC29" s="20"/>
      <c r="BD29" s="8"/>
      <c r="BE29" s="8"/>
    </row>
    <row r="30" spans="1:57" x14ac:dyDescent="0.15">
      <c r="A30" s="3">
        <f t="shared" si="0"/>
        <v>0</v>
      </c>
      <c r="B30" s="15" t="s">
        <v>94</v>
      </c>
      <c r="C30" s="12" t="s">
        <v>95</v>
      </c>
      <c r="D30" s="13" t="s">
        <v>57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/>
      <c r="BA30" s="20"/>
      <c r="BB30" s="20"/>
      <c r="BC30" s="20"/>
      <c r="BD30" s="8"/>
      <c r="BE30" s="8"/>
    </row>
    <row r="31" spans="1:57" x14ac:dyDescent="0.15">
      <c r="A31" s="3">
        <f t="shared" si="0"/>
        <v>93</v>
      </c>
      <c r="B31" s="15" t="s">
        <v>96</v>
      </c>
      <c r="C31" s="13" t="s">
        <v>97</v>
      </c>
      <c r="D31" s="13" t="s">
        <v>57</v>
      </c>
      <c r="E31" s="19">
        <v>9</v>
      </c>
      <c r="F31" s="19">
        <v>0</v>
      </c>
      <c r="G31" s="19">
        <v>0</v>
      </c>
      <c r="H31" s="19">
        <v>3</v>
      </c>
      <c r="I31" s="19">
        <v>0</v>
      </c>
      <c r="J31" s="20">
        <v>1</v>
      </c>
      <c r="K31" s="20">
        <v>2</v>
      </c>
      <c r="L31" s="19">
        <v>3</v>
      </c>
      <c r="M31" s="19">
        <v>1</v>
      </c>
      <c r="N31" s="19">
        <v>4</v>
      </c>
      <c r="O31" s="19">
        <v>13</v>
      </c>
      <c r="P31" s="19">
        <v>16</v>
      </c>
      <c r="Q31" s="19">
        <v>93</v>
      </c>
      <c r="R31" s="19">
        <v>35</v>
      </c>
      <c r="S31" s="19">
        <v>2</v>
      </c>
      <c r="T31" s="19">
        <v>1</v>
      </c>
      <c r="U31" s="19">
        <v>0</v>
      </c>
      <c r="V31" s="19">
        <v>0</v>
      </c>
      <c r="W31" s="20">
        <v>2</v>
      </c>
      <c r="X31" s="20">
        <v>4</v>
      </c>
      <c r="Y31" s="20">
        <v>6</v>
      </c>
      <c r="Z31" s="20">
        <v>9</v>
      </c>
      <c r="AA31" s="20">
        <v>17</v>
      </c>
      <c r="AB31" s="20">
        <v>1</v>
      </c>
      <c r="AC31" s="20">
        <v>1</v>
      </c>
      <c r="AD31" s="20">
        <v>11</v>
      </c>
      <c r="AE31" s="20">
        <v>19</v>
      </c>
      <c r="AF31" s="20">
        <v>9</v>
      </c>
      <c r="AG31" s="20">
        <v>4</v>
      </c>
      <c r="AH31" s="20">
        <v>1</v>
      </c>
      <c r="AI31" s="20">
        <v>1</v>
      </c>
      <c r="AJ31" s="20">
        <v>0</v>
      </c>
      <c r="AK31" s="20">
        <v>2</v>
      </c>
      <c r="AL31" s="20">
        <v>4</v>
      </c>
      <c r="AM31" s="20">
        <v>0</v>
      </c>
      <c r="AN31" s="20">
        <v>0</v>
      </c>
      <c r="AO31" s="20">
        <v>0</v>
      </c>
      <c r="AP31" s="20">
        <v>1</v>
      </c>
      <c r="AQ31" s="20">
        <v>1</v>
      </c>
      <c r="AR31" s="20">
        <v>11</v>
      </c>
      <c r="AS31" s="20">
        <v>0</v>
      </c>
      <c r="AT31" s="20">
        <v>2</v>
      </c>
      <c r="AU31" s="20">
        <v>1</v>
      </c>
      <c r="AV31" s="20">
        <v>1</v>
      </c>
      <c r="AW31" s="20">
        <v>1</v>
      </c>
      <c r="AX31" s="20">
        <v>1</v>
      </c>
      <c r="AY31" s="20">
        <v>0</v>
      </c>
      <c r="AZ31" s="20"/>
      <c r="BA31" s="20"/>
      <c r="BB31" s="20"/>
      <c r="BC31" s="20"/>
      <c r="BD31" s="8"/>
      <c r="BE31" s="8"/>
    </row>
    <row r="32" spans="1:57" x14ac:dyDescent="0.15">
      <c r="A32" s="3">
        <f t="shared" si="0"/>
        <v>91</v>
      </c>
      <c r="B32" s="15" t="s">
        <v>98</v>
      </c>
      <c r="C32" s="13" t="s">
        <v>97</v>
      </c>
      <c r="D32" s="13" t="s">
        <v>57</v>
      </c>
      <c r="E32" s="19">
        <v>9</v>
      </c>
      <c r="F32" s="19">
        <v>0</v>
      </c>
      <c r="G32" s="19">
        <v>0</v>
      </c>
      <c r="H32" s="19">
        <v>3</v>
      </c>
      <c r="I32" s="19">
        <v>0</v>
      </c>
      <c r="J32" s="20">
        <v>1</v>
      </c>
      <c r="K32" s="20">
        <v>2</v>
      </c>
      <c r="L32" s="19">
        <v>3</v>
      </c>
      <c r="M32" s="19">
        <v>1</v>
      </c>
      <c r="N32" s="19">
        <v>4</v>
      </c>
      <c r="O32" s="19">
        <v>13</v>
      </c>
      <c r="P32" s="19">
        <v>16</v>
      </c>
      <c r="Q32" s="19">
        <v>91</v>
      </c>
      <c r="R32" s="19">
        <v>35</v>
      </c>
      <c r="S32" s="19">
        <v>2</v>
      </c>
      <c r="T32" s="19">
        <v>1</v>
      </c>
      <c r="U32" s="19">
        <v>0</v>
      </c>
      <c r="V32" s="19">
        <v>0</v>
      </c>
      <c r="W32" s="20">
        <v>2</v>
      </c>
      <c r="X32" s="20">
        <v>4</v>
      </c>
      <c r="Y32" s="20">
        <v>5</v>
      </c>
      <c r="Z32" s="20">
        <v>9</v>
      </c>
      <c r="AA32" s="20">
        <v>16</v>
      </c>
      <c r="AB32" s="20">
        <v>1</v>
      </c>
      <c r="AC32" s="20">
        <v>1</v>
      </c>
      <c r="AD32" s="20">
        <v>11</v>
      </c>
      <c r="AE32" s="20">
        <v>19</v>
      </c>
      <c r="AF32" s="20">
        <v>9</v>
      </c>
      <c r="AG32" s="20">
        <v>4</v>
      </c>
      <c r="AH32" s="20">
        <v>1</v>
      </c>
      <c r="AI32" s="20">
        <v>1</v>
      </c>
      <c r="AJ32" s="20">
        <v>0</v>
      </c>
      <c r="AK32" s="20">
        <v>2</v>
      </c>
      <c r="AL32" s="20">
        <v>4</v>
      </c>
      <c r="AM32" s="20">
        <v>0</v>
      </c>
      <c r="AN32" s="20">
        <v>0</v>
      </c>
      <c r="AO32" s="20">
        <v>0</v>
      </c>
      <c r="AP32" s="20">
        <v>1</v>
      </c>
      <c r="AQ32" s="20">
        <v>1</v>
      </c>
      <c r="AR32" s="20">
        <v>10</v>
      </c>
      <c r="AS32" s="20">
        <v>0</v>
      </c>
      <c r="AT32" s="20">
        <v>2</v>
      </c>
      <c r="AU32" s="20">
        <v>1</v>
      </c>
      <c r="AV32" s="20">
        <v>1</v>
      </c>
      <c r="AW32" s="20">
        <v>1</v>
      </c>
      <c r="AX32" s="20">
        <v>1</v>
      </c>
      <c r="AY32" s="20">
        <v>0</v>
      </c>
      <c r="AZ32" s="20"/>
      <c r="BA32" s="20"/>
      <c r="BB32" s="20"/>
      <c r="BC32" s="20"/>
      <c r="BD32" s="8"/>
      <c r="BE32" s="8"/>
    </row>
    <row r="33" spans="1:57" x14ac:dyDescent="0.15">
      <c r="A33" s="3">
        <f t="shared" si="0"/>
        <v>2</v>
      </c>
      <c r="B33" s="15" t="s">
        <v>99</v>
      </c>
      <c r="C33" s="12" t="s">
        <v>100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2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1</v>
      </c>
      <c r="Z33" s="20">
        <v>0</v>
      </c>
      <c r="AA33" s="20">
        <v>1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1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/>
      <c r="BA33" s="20"/>
      <c r="BB33" s="20"/>
      <c r="BC33" s="20"/>
      <c r="BD33" s="8"/>
      <c r="BE33" s="8"/>
    </row>
    <row r="34" spans="1:57" x14ac:dyDescent="0.15">
      <c r="A34" s="3">
        <f t="shared" si="0"/>
        <v>0</v>
      </c>
      <c r="B34" s="15" t="s">
        <v>184</v>
      </c>
      <c r="C34" s="13" t="s">
        <v>202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/>
      <c r="BA34" s="20"/>
      <c r="BB34" s="20"/>
      <c r="BC34" s="20"/>
      <c r="BD34" s="8"/>
      <c r="BE34" s="8"/>
    </row>
    <row r="35" spans="1:57" x14ac:dyDescent="0.15">
      <c r="A35" s="3">
        <f t="shared" si="0"/>
        <v>1</v>
      </c>
      <c r="B35" s="15" t="s">
        <v>101</v>
      </c>
      <c r="C35" s="12" t="s">
        <v>102</v>
      </c>
      <c r="D35" s="13" t="s">
        <v>57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20">
        <v>0</v>
      </c>
      <c r="K35" s="20">
        <v>0</v>
      </c>
      <c r="L35" s="19">
        <v>0</v>
      </c>
      <c r="M35" s="19">
        <v>0</v>
      </c>
      <c r="N35" s="19">
        <v>0</v>
      </c>
      <c r="O35" s="19">
        <v>0</v>
      </c>
      <c r="P35" s="19">
        <v>1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/>
      <c r="BA35" s="20"/>
      <c r="BB35" s="20"/>
      <c r="BC35" s="20"/>
      <c r="BD35" s="8"/>
      <c r="BE35" s="8"/>
    </row>
    <row r="36" spans="1:57" x14ac:dyDescent="0.15">
      <c r="A36" s="3">
        <f t="shared" si="0"/>
        <v>0</v>
      </c>
      <c r="B36" s="15" t="s">
        <v>103</v>
      </c>
      <c r="C36" s="13" t="s">
        <v>104</v>
      </c>
      <c r="D36" s="13" t="s">
        <v>57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20">
        <v>0</v>
      </c>
      <c r="K36" s="20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/>
      <c r="BA36" s="20"/>
      <c r="BB36" s="20"/>
      <c r="BC36" s="20"/>
      <c r="BD36" s="8"/>
      <c r="BE36" s="8"/>
    </row>
    <row r="37" spans="1:57" x14ac:dyDescent="0.15">
      <c r="A37" s="3">
        <f t="shared" si="0"/>
        <v>1</v>
      </c>
      <c r="B37" s="15" t="s">
        <v>105</v>
      </c>
      <c r="C37" s="13" t="s">
        <v>106</v>
      </c>
      <c r="D37" s="13" t="s">
        <v>57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0</v>
      </c>
      <c r="P37" s="19">
        <v>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/>
      <c r="BA37" s="20"/>
      <c r="BB37" s="20"/>
      <c r="BC37" s="20"/>
      <c r="BD37" s="8"/>
      <c r="BE37" s="8"/>
    </row>
    <row r="38" spans="1:57" x14ac:dyDescent="0.15">
      <c r="A38" s="3">
        <f t="shared" si="0"/>
        <v>0</v>
      </c>
      <c r="B38" s="15" t="s">
        <v>107</v>
      </c>
      <c r="C38" s="12" t="s">
        <v>108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/>
      <c r="BA38" s="20"/>
      <c r="BB38" s="20"/>
      <c r="BC38" s="20"/>
      <c r="BD38" s="8"/>
      <c r="BE38" s="8"/>
    </row>
    <row r="39" spans="1:57" x14ac:dyDescent="0.15">
      <c r="A39" s="3">
        <f t="shared" ref="A39:A71" si="1">MAX(B39:IV39)</f>
        <v>0</v>
      </c>
      <c r="B39" s="15" t="s">
        <v>109</v>
      </c>
      <c r="C39" s="13" t="s">
        <v>110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/>
      <c r="BA39" s="20"/>
      <c r="BB39" s="20"/>
      <c r="BC39" s="20"/>
      <c r="BD39" s="8"/>
      <c r="BE39" s="8"/>
    </row>
    <row r="40" spans="1:57" x14ac:dyDescent="0.15">
      <c r="A40" s="3">
        <f t="shared" si="1"/>
        <v>0</v>
      </c>
      <c r="B40" s="15" t="s">
        <v>111</v>
      </c>
      <c r="C40" s="13" t="s">
        <v>79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/>
      <c r="BA40" s="20"/>
      <c r="BB40" s="20"/>
      <c r="BC40" s="20"/>
      <c r="BD40" s="8"/>
      <c r="BE40" s="8"/>
    </row>
    <row r="41" spans="1:57" x14ac:dyDescent="0.15">
      <c r="A41" s="3">
        <f t="shared" si="1"/>
        <v>0</v>
      </c>
      <c r="B41" s="15" t="s">
        <v>185</v>
      </c>
      <c r="C41" s="13" t="s">
        <v>202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/>
      <c r="BA41" s="20"/>
      <c r="BB41" s="20"/>
      <c r="BC41" s="20"/>
      <c r="BD41" s="8"/>
      <c r="BE41" s="8"/>
    </row>
    <row r="42" spans="1:57" x14ac:dyDescent="0.15">
      <c r="A42" s="3">
        <f t="shared" si="1"/>
        <v>16</v>
      </c>
      <c r="B42" s="15" t="s">
        <v>112</v>
      </c>
      <c r="C42" s="13" t="s">
        <v>113</v>
      </c>
      <c r="D42" s="13" t="s">
        <v>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20">
        <v>0</v>
      </c>
      <c r="K42" s="20">
        <v>1</v>
      </c>
      <c r="L42" s="19">
        <v>1</v>
      </c>
      <c r="M42" s="19">
        <v>1</v>
      </c>
      <c r="N42" s="19">
        <v>0</v>
      </c>
      <c r="O42" s="19">
        <v>1</v>
      </c>
      <c r="P42" s="19">
        <v>5</v>
      </c>
      <c r="Q42" s="19">
        <v>16</v>
      </c>
      <c r="R42" s="19">
        <v>2</v>
      </c>
      <c r="S42" s="19">
        <v>0</v>
      </c>
      <c r="T42" s="19">
        <v>1</v>
      </c>
      <c r="U42" s="19">
        <v>0</v>
      </c>
      <c r="V42" s="19">
        <v>0</v>
      </c>
      <c r="W42" s="20">
        <v>0</v>
      </c>
      <c r="X42" s="20">
        <v>0</v>
      </c>
      <c r="Y42" s="20">
        <v>1</v>
      </c>
      <c r="Z42" s="20">
        <v>1</v>
      </c>
      <c r="AA42" s="20">
        <v>1</v>
      </c>
      <c r="AB42" s="20">
        <v>0</v>
      </c>
      <c r="AC42" s="20">
        <v>0</v>
      </c>
      <c r="AD42" s="20">
        <v>0</v>
      </c>
      <c r="AE42" s="20">
        <v>1</v>
      </c>
      <c r="AF42" s="20">
        <v>0</v>
      </c>
      <c r="AG42" s="20">
        <v>2</v>
      </c>
      <c r="AH42" s="20">
        <v>0</v>
      </c>
      <c r="AI42" s="20">
        <v>0</v>
      </c>
      <c r="AJ42" s="20">
        <v>0</v>
      </c>
      <c r="AK42" s="20">
        <v>2</v>
      </c>
      <c r="AL42" s="20">
        <v>0</v>
      </c>
      <c r="AM42" s="20">
        <v>0</v>
      </c>
      <c r="AN42" s="20">
        <v>0</v>
      </c>
      <c r="AO42" s="20">
        <v>0</v>
      </c>
      <c r="AP42" s="20">
        <v>1</v>
      </c>
      <c r="AQ42" s="20">
        <v>0</v>
      </c>
      <c r="AR42" s="20">
        <v>1</v>
      </c>
      <c r="AS42" s="20">
        <v>1</v>
      </c>
      <c r="AT42" s="20">
        <v>0</v>
      </c>
      <c r="AU42" s="20">
        <v>0</v>
      </c>
      <c r="AV42" s="20">
        <v>0</v>
      </c>
      <c r="AW42" s="20">
        <v>1</v>
      </c>
      <c r="AX42" s="20">
        <v>0</v>
      </c>
      <c r="AY42" s="20">
        <v>0</v>
      </c>
      <c r="AZ42" s="20"/>
      <c r="BA42" s="20"/>
      <c r="BB42" s="20"/>
      <c r="BC42" s="20"/>
      <c r="BD42" s="8"/>
      <c r="BE42" s="8"/>
    </row>
    <row r="43" spans="1:57" x14ac:dyDescent="0.15">
      <c r="A43" s="3">
        <f t="shared" si="1"/>
        <v>3</v>
      </c>
      <c r="B43" s="15" t="s">
        <v>114</v>
      </c>
      <c r="C43" s="13" t="s">
        <v>115</v>
      </c>
      <c r="D43" s="13" t="s">
        <v>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20">
        <v>0</v>
      </c>
      <c r="K43" s="20">
        <v>0</v>
      </c>
      <c r="L43" s="19">
        <v>0</v>
      </c>
      <c r="M43" s="19">
        <v>0</v>
      </c>
      <c r="N43" s="19">
        <v>0</v>
      </c>
      <c r="O43" s="19">
        <v>1</v>
      </c>
      <c r="P43" s="19">
        <v>0</v>
      </c>
      <c r="Q43" s="19">
        <v>3</v>
      </c>
      <c r="R43" s="19">
        <v>0</v>
      </c>
      <c r="S43" s="19">
        <v>0</v>
      </c>
      <c r="T43" s="19">
        <v>1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1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1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1</v>
      </c>
      <c r="AX43" s="20">
        <v>0</v>
      </c>
      <c r="AY43" s="20">
        <v>0</v>
      </c>
      <c r="AZ43" s="20"/>
      <c r="BA43" s="20"/>
      <c r="BB43" s="20"/>
      <c r="BC43" s="20"/>
      <c r="BD43" s="8"/>
      <c r="BE43" s="8"/>
    </row>
    <row r="44" spans="1:57" x14ac:dyDescent="0.15">
      <c r="A44" s="3">
        <f t="shared" si="1"/>
        <v>1</v>
      </c>
      <c r="B44" s="15" t="s">
        <v>116</v>
      </c>
      <c r="C44" s="12" t="s">
        <v>117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1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1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/>
      <c r="BA44" s="20"/>
      <c r="BB44" s="20"/>
      <c r="BC44" s="20"/>
      <c r="BD44" s="8"/>
      <c r="BE44" s="8"/>
    </row>
    <row r="45" spans="1:57" x14ac:dyDescent="0.15">
      <c r="A45" s="3">
        <f t="shared" si="1"/>
        <v>1</v>
      </c>
      <c r="B45" s="15" t="s">
        <v>118</v>
      </c>
      <c r="C45" s="13" t="s">
        <v>119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/>
      <c r="BA45" s="20"/>
      <c r="BB45" s="20"/>
      <c r="BC45" s="20"/>
      <c r="BD45" s="8"/>
      <c r="BE45" s="8"/>
    </row>
    <row r="46" spans="1:57" x14ac:dyDescent="0.15">
      <c r="A46" s="3">
        <f t="shared" si="1"/>
        <v>11</v>
      </c>
      <c r="B46" s="15" t="s">
        <v>120</v>
      </c>
      <c r="C46" s="13" t="s">
        <v>121</v>
      </c>
      <c r="D46" s="13" t="s">
        <v>57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20">
        <v>0</v>
      </c>
      <c r="K46" s="20">
        <v>0</v>
      </c>
      <c r="L46" s="19">
        <v>1</v>
      </c>
      <c r="M46" s="19">
        <v>1</v>
      </c>
      <c r="N46" s="19">
        <v>0</v>
      </c>
      <c r="O46" s="19">
        <v>0</v>
      </c>
      <c r="P46" s="19">
        <v>5</v>
      </c>
      <c r="Q46" s="19">
        <v>11</v>
      </c>
      <c r="R46" s="19">
        <v>1</v>
      </c>
      <c r="S46" s="19">
        <v>0</v>
      </c>
      <c r="T46" s="19">
        <v>0</v>
      </c>
      <c r="U46" s="19">
        <v>0</v>
      </c>
      <c r="V46" s="19">
        <v>0</v>
      </c>
      <c r="W46" s="20">
        <v>0</v>
      </c>
      <c r="X46" s="20">
        <v>0</v>
      </c>
      <c r="Y46" s="20">
        <v>1</v>
      </c>
      <c r="Z46" s="20">
        <v>1</v>
      </c>
      <c r="AA46" s="20">
        <v>0</v>
      </c>
      <c r="AB46" s="20">
        <v>0</v>
      </c>
      <c r="AC46" s="20">
        <v>0</v>
      </c>
      <c r="AD46" s="20">
        <v>0</v>
      </c>
      <c r="AE46" s="20">
        <v>1</v>
      </c>
      <c r="AF46" s="20">
        <v>0</v>
      </c>
      <c r="AG46" s="20">
        <v>2</v>
      </c>
      <c r="AH46" s="20">
        <v>0</v>
      </c>
      <c r="AI46" s="20">
        <v>0</v>
      </c>
      <c r="AJ46" s="20">
        <v>0</v>
      </c>
      <c r="AK46" s="20">
        <v>1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1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/>
      <c r="BA46" s="20"/>
      <c r="BB46" s="20"/>
      <c r="BC46" s="20"/>
      <c r="BD46" s="8"/>
      <c r="BE46" s="8"/>
    </row>
    <row r="47" spans="1:57" x14ac:dyDescent="0.15">
      <c r="A47" s="3">
        <f t="shared" ref="A47" si="2">MAX(B47:IV47)</f>
        <v>0</v>
      </c>
      <c r="B47" s="15" t="s">
        <v>215</v>
      </c>
      <c r="C47" s="12" t="s">
        <v>216</v>
      </c>
      <c r="D47" s="13" t="s">
        <v>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/>
      <c r="BA47" s="20"/>
      <c r="BB47" s="20"/>
      <c r="BC47" s="20"/>
      <c r="BD47" s="8"/>
      <c r="BE47" s="8"/>
    </row>
    <row r="48" spans="1:57" x14ac:dyDescent="0.15">
      <c r="A48" s="3">
        <f t="shared" si="1"/>
        <v>1</v>
      </c>
      <c r="B48" s="15" t="s">
        <v>122</v>
      </c>
      <c r="C48" s="12" t="s">
        <v>79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1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1</v>
      </c>
      <c r="AQ48" s="20">
        <v>0</v>
      </c>
      <c r="AR48" s="20">
        <v>0</v>
      </c>
      <c r="AS48" s="20">
        <v>1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/>
      <c r="BA48" s="20"/>
      <c r="BB48" s="20"/>
      <c r="BC48" s="20"/>
      <c r="BD48" s="8"/>
      <c r="BE48" s="8"/>
    </row>
    <row r="49" spans="1:57" x14ac:dyDescent="0.15">
      <c r="A49" s="3">
        <f t="shared" si="1"/>
        <v>208</v>
      </c>
      <c r="B49" s="15" t="s">
        <v>123</v>
      </c>
      <c r="C49" s="12" t="s">
        <v>124</v>
      </c>
      <c r="D49" s="13" t="s">
        <v>57</v>
      </c>
      <c r="E49" s="20">
        <v>39</v>
      </c>
      <c r="F49" s="9">
        <v>12</v>
      </c>
      <c r="G49" s="9">
        <v>10</v>
      </c>
      <c r="H49" s="9">
        <v>25</v>
      </c>
      <c r="I49" s="9">
        <v>7</v>
      </c>
      <c r="J49" s="9">
        <v>7</v>
      </c>
      <c r="K49" s="20">
        <v>21</v>
      </c>
      <c r="L49" s="20">
        <v>17</v>
      </c>
      <c r="M49" s="10">
        <v>11</v>
      </c>
      <c r="N49" s="10">
        <v>8</v>
      </c>
      <c r="O49" s="10">
        <v>30</v>
      </c>
      <c r="P49" s="10">
        <v>54</v>
      </c>
      <c r="Q49" s="10">
        <v>208</v>
      </c>
      <c r="R49" s="10">
        <v>100</v>
      </c>
      <c r="S49" s="10">
        <v>13</v>
      </c>
      <c r="T49" s="10">
        <v>8</v>
      </c>
      <c r="U49" s="10">
        <v>6</v>
      </c>
      <c r="V49" s="10">
        <v>3</v>
      </c>
      <c r="W49" s="10">
        <v>3</v>
      </c>
      <c r="X49" s="9">
        <v>25</v>
      </c>
      <c r="Y49" s="9">
        <v>16</v>
      </c>
      <c r="Z49" s="9">
        <v>22</v>
      </c>
      <c r="AA49" s="9">
        <v>66</v>
      </c>
      <c r="AB49" s="9">
        <v>11</v>
      </c>
      <c r="AC49" s="9">
        <v>8</v>
      </c>
      <c r="AD49" s="9">
        <v>26</v>
      </c>
      <c r="AE49" s="9">
        <v>118</v>
      </c>
      <c r="AF49" s="9">
        <v>44</v>
      </c>
      <c r="AG49" s="9">
        <v>18</v>
      </c>
      <c r="AH49" s="9">
        <v>3</v>
      </c>
      <c r="AI49" s="9">
        <v>2</v>
      </c>
      <c r="AJ49" s="9">
        <v>5</v>
      </c>
      <c r="AK49" s="9">
        <v>17</v>
      </c>
      <c r="AL49" s="9">
        <v>14</v>
      </c>
      <c r="AM49" s="9">
        <v>9</v>
      </c>
      <c r="AN49" s="9">
        <v>5</v>
      </c>
      <c r="AO49" s="9">
        <v>14</v>
      </c>
      <c r="AP49" s="9">
        <v>8</v>
      </c>
      <c r="AQ49" s="9">
        <v>3</v>
      </c>
      <c r="AR49" s="9">
        <v>43</v>
      </c>
      <c r="AS49" s="9">
        <v>4</v>
      </c>
      <c r="AT49" s="9">
        <v>11</v>
      </c>
      <c r="AU49" s="9">
        <v>11</v>
      </c>
      <c r="AV49" s="9">
        <v>10</v>
      </c>
      <c r="AW49" s="9">
        <v>1</v>
      </c>
      <c r="AX49" s="9">
        <v>7</v>
      </c>
      <c r="AY49" s="9">
        <v>6</v>
      </c>
      <c r="BE49" s="8"/>
    </row>
    <row r="50" spans="1:57" x14ac:dyDescent="0.15">
      <c r="A50" s="3">
        <f t="shared" si="1"/>
        <v>174</v>
      </c>
      <c r="B50" s="15" t="s">
        <v>125</v>
      </c>
      <c r="C50" s="13" t="s">
        <v>203</v>
      </c>
      <c r="D50" s="13" t="s">
        <v>57</v>
      </c>
      <c r="E50" s="20">
        <v>32</v>
      </c>
      <c r="F50" s="9">
        <v>11</v>
      </c>
      <c r="G50" s="9">
        <v>6</v>
      </c>
      <c r="H50" s="9">
        <v>21</v>
      </c>
      <c r="I50" s="9">
        <v>5</v>
      </c>
      <c r="J50" s="9">
        <v>6</v>
      </c>
      <c r="K50" s="20">
        <v>20</v>
      </c>
      <c r="L50" s="20">
        <v>16</v>
      </c>
      <c r="M50" s="10">
        <v>10</v>
      </c>
      <c r="N50" s="10">
        <v>8</v>
      </c>
      <c r="O50" s="10">
        <v>26</v>
      </c>
      <c r="P50" s="10">
        <v>48</v>
      </c>
      <c r="Q50" s="10">
        <v>174</v>
      </c>
      <c r="R50" s="10">
        <v>85</v>
      </c>
      <c r="S50" s="10">
        <v>11</v>
      </c>
      <c r="T50" s="10">
        <v>6</v>
      </c>
      <c r="U50" s="10">
        <v>4</v>
      </c>
      <c r="V50" s="10">
        <v>3</v>
      </c>
      <c r="W50" s="10">
        <v>3</v>
      </c>
      <c r="X50" s="9">
        <v>22</v>
      </c>
      <c r="Y50" s="9">
        <v>15</v>
      </c>
      <c r="Z50" s="9">
        <v>18</v>
      </c>
      <c r="AA50" s="9">
        <v>56</v>
      </c>
      <c r="AB50" s="9">
        <v>9</v>
      </c>
      <c r="AC50" s="9">
        <v>7</v>
      </c>
      <c r="AD50" s="9">
        <v>23</v>
      </c>
      <c r="AE50" s="9">
        <v>102</v>
      </c>
      <c r="AF50" s="9">
        <v>38</v>
      </c>
      <c r="AG50" s="9">
        <v>17</v>
      </c>
      <c r="AH50" s="9">
        <v>2</v>
      </c>
      <c r="AI50" s="9">
        <v>2</v>
      </c>
      <c r="AJ50" s="9">
        <v>4</v>
      </c>
      <c r="AK50" s="9">
        <v>16</v>
      </c>
      <c r="AL50" s="9">
        <v>12</v>
      </c>
      <c r="AM50" s="9">
        <v>9</v>
      </c>
      <c r="AN50" s="9">
        <v>2</v>
      </c>
      <c r="AO50" s="9">
        <v>13</v>
      </c>
      <c r="AP50" s="9">
        <v>8</v>
      </c>
      <c r="AQ50" s="9">
        <v>2</v>
      </c>
      <c r="AR50" s="9">
        <v>38</v>
      </c>
      <c r="AS50" s="9">
        <v>4</v>
      </c>
      <c r="AT50" s="9">
        <v>9</v>
      </c>
      <c r="AU50" s="9">
        <v>10</v>
      </c>
      <c r="AV50" s="9">
        <v>10</v>
      </c>
      <c r="AW50" s="9">
        <v>1</v>
      </c>
      <c r="AX50" s="9">
        <v>7</v>
      </c>
      <c r="AY50" s="9">
        <v>5</v>
      </c>
      <c r="BE50" s="8"/>
    </row>
    <row r="51" spans="1:57" x14ac:dyDescent="0.15">
      <c r="A51" s="3">
        <f t="shared" si="1"/>
        <v>28</v>
      </c>
      <c r="B51" s="15" t="s">
        <v>126</v>
      </c>
      <c r="C51" s="13" t="s">
        <v>204</v>
      </c>
      <c r="D51" s="13" t="s">
        <v>57</v>
      </c>
      <c r="E51" s="20">
        <v>5</v>
      </c>
      <c r="F51" s="9">
        <v>1</v>
      </c>
      <c r="G51" s="9">
        <v>3</v>
      </c>
      <c r="H51" s="9">
        <v>4</v>
      </c>
      <c r="I51" s="9">
        <v>2</v>
      </c>
      <c r="J51" s="9">
        <v>1</v>
      </c>
      <c r="K51" s="20">
        <v>0</v>
      </c>
      <c r="L51" s="20">
        <v>1</v>
      </c>
      <c r="M51" s="10">
        <v>0</v>
      </c>
      <c r="N51" s="10">
        <v>0</v>
      </c>
      <c r="O51" s="10">
        <v>3</v>
      </c>
      <c r="P51" s="10">
        <v>6</v>
      </c>
      <c r="Q51" s="10">
        <v>28</v>
      </c>
      <c r="R51" s="10">
        <v>12</v>
      </c>
      <c r="S51" s="10">
        <v>1</v>
      </c>
      <c r="T51" s="10">
        <v>1</v>
      </c>
      <c r="U51" s="10">
        <v>2</v>
      </c>
      <c r="V51" s="10">
        <v>0</v>
      </c>
      <c r="W51" s="10">
        <v>0</v>
      </c>
      <c r="X51" s="9">
        <v>2</v>
      </c>
      <c r="Y51" s="9">
        <v>0</v>
      </c>
      <c r="Z51" s="9">
        <v>3</v>
      </c>
      <c r="AA51" s="9">
        <v>8</v>
      </c>
      <c r="AB51" s="9">
        <v>2</v>
      </c>
      <c r="AC51" s="9">
        <v>1</v>
      </c>
      <c r="AD51" s="9">
        <v>3</v>
      </c>
      <c r="AE51" s="9">
        <v>11</v>
      </c>
      <c r="AF51" s="9">
        <v>5</v>
      </c>
      <c r="AG51" s="9">
        <v>1</v>
      </c>
      <c r="AH51" s="9">
        <v>0</v>
      </c>
      <c r="AI51" s="9">
        <v>0</v>
      </c>
      <c r="AJ51" s="9">
        <v>1</v>
      </c>
      <c r="AK51" s="9">
        <v>1</v>
      </c>
      <c r="AL51" s="9">
        <v>1</v>
      </c>
      <c r="AM51" s="9">
        <v>0</v>
      </c>
      <c r="AN51" s="9">
        <v>3</v>
      </c>
      <c r="AO51" s="9">
        <v>1</v>
      </c>
      <c r="AP51" s="9">
        <v>0</v>
      </c>
      <c r="AQ51" s="9">
        <v>1</v>
      </c>
      <c r="AR51" s="9">
        <v>2</v>
      </c>
      <c r="AS51" s="9">
        <v>0</v>
      </c>
      <c r="AT51" s="9">
        <v>2</v>
      </c>
      <c r="AU51" s="9">
        <v>1</v>
      </c>
      <c r="AV51" s="9">
        <v>0</v>
      </c>
      <c r="AW51" s="9">
        <v>0</v>
      </c>
      <c r="AX51" s="9">
        <v>0</v>
      </c>
      <c r="AY51" s="9">
        <v>1</v>
      </c>
      <c r="BE51" s="8"/>
    </row>
    <row r="52" spans="1:57" x14ac:dyDescent="0.15">
      <c r="A52" s="3">
        <f t="shared" si="1"/>
        <v>6</v>
      </c>
      <c r="B52" s="15" t="s">
        <v>127</v>
      </c>
      <c r="C52" s="12" t="s">
        <v>205</v>
      </c>
      <c r="D52" s="13" t="s">
        <v>57</v>
      </c>
      <c r="E52" s="20">
        <v>2</v>
      </c>
      <c r="F52" s="9">
        <v>0</v>
      </c>
      <c r="G52" s="9">
        <v>1</v>
      </c>
      <c r="H52" s="9">
        <v>0</v>
      </c>
      <c r="I52" s="9">
        <v>0</v>
      </c>
      <c r="J52" s="9">
        <v>0</v>
      </c>
      <c r="K52" s="20">
        <v>1</v>
      </c>
      <c r="L52" s="20">
        <v>0</v>
      </c>
      <c r="M52" s="10">
        <v>1</v>
      </c>
      <c r="N52" s="10">
        <v>0</v>
      </c>
      <c r="O52" s="10">
        <v>1</v>
      </c>
      <c r="P52" s="10">
        <v>0</v>
      </c>
      <c r="Q52" s="10">
        <v>6</v>
      </c>
      <c r="R52" s="10">
        <v>3</v>
      </c>
      <c r="S52" s="10">
        <v>1</v>
      </c>
      <c r="T52" s="10">
        <v>1</v>
      </c>
      <c r="U52" s="10">
        <v>0</v>
      </c>
      <c r="V52" s="10">
        <v>0</v>
      </c>
      <c r="W52" s="10">
        <v>0</v>
      </c>
      <c r="X52" s="9">
        <v>1</v>
      </c>
      <c r="Y52" s="9">
        <v>1</v>
      </c>
      <c r="Z52" s="9">
        <v>1</v>
      </c>
      <c r="AA52" s="9">
        <v>2</v>
      </c>
      <c r="AB52" s="9">
        <v>0</v>
      </c>
      <c r="AC52" s="9">
        <v>0</v>
      </c>
      <c r="AD52" s="9">
        <v>0</v>
      </c>
      <c r="AE52" s="9">
        <v>5</v>
      </c>
      <c r="AF52" s="9">
        <v>1</v>
      </c>
      <c r="AG52" s="9">
        <v>0</v>
      </c>
      <c r="AH52" s="9">
        <v>1</v>
      </c>
      <c r="AI52" s="9">
        <v>0</v>
      </c>
      <c r="AJ52" s="9">
        <v>0</v>
      </c>
      <c r="AK52" s="9">
        <v>0</v>
      </c>
      <c r="AL52" s="9">
        <v>1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3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BE52" s="8"/>
    </row>
    <row r="53" spans="1:57" x14ac:dyDescent="0.15">
      <c r="A53" s="3">
        <f t="shared" si="1"/>
        <v>54</v>
      </c>
      <c r="B53" s="15" t="s">
        <v>128</v>
      </c>
      <c r="C53" s="13" t="s">
        <v>129</v>
      </c>
      <c r="D53" s="13" t="s">
        <v>57</v>
      </c>
      <c r="E53" s="20">
        <v>4</v>
      </c>
      <c r="F53" s="9">
        <v>1</v>
      </c>
      <c r="G53" s="9">
        <v>2</v>
      </c>
      <c r="H53" s="9">
        <v>8</v>
      </c>
      <c r="I53" s="9">
        <v>5</v>
      </c>
      <c r="J53" s="9">
        <v>0</v>
      </c>
      <c r="K53" s="20">
        <v>1</v>
      </c>
      <c r="L53" s="20">
        <v>3</v>
      </c>
      <c r="M53" s="10">
        <v>1</v>
      </c>
      <c r="N53" s="10">
        <v>2</v>
      </c>
      <c r="O53" s="10">
        <v>6</v>
      </c>
      <c r="P53" s="10">
        <v>13</v>
      </c>
      <c r="Q53" s="10">
        <v>54</v>
      </c>
      <c r="R53" s="10">
        <v>10</v>
      </c>
      <c r="S53" s="10">
        <v>2</v>
      </c>
      <c r="T53" s="10">
        <v>1</v>
      </c>
      <c r="U53" s="10">
        <v>0</v>
      </c>
      <c r="V53" s="10">
        <v>0</v>
      </c>
      <c r="W53" s="10">
        <v>2</v>
      </c>
      <c r="X53" s="9">
        <v>5</v>
      </c>
      <c r="Y53" s="9">
        <v>3</v>
      </c>
      <c r="Z53" s="9">
        <v>6</v>
      </c>
      <c r="AA53" s="9">
        <v>15</v>
      </c>
      <c r="AB53" s="9">
        <v>4</v>
      </c>
      <c r="AC53" s="9">
        <v>2</v>
      </c>
      <c r="AD53" s="9">
        <v>1</v>
      </c>
      <c r="AE53" s="9">
        <v>20</v>
      </c>
      <c r="AF53" s="9">
        <v>21</v>
      </c>
      <c r="AG53" s="9">
        <v>2</v>
      </c>
      <c r="AH53" s="9">
        <v>2</v>
      </c>
      <c r="AI53" s="9">
        <v>1</v>
      </c>
      <c r="AJ53" s="9">
        <v>0</v>
      </c>
      <c r="AK53" s="9">
        <v>9</v>
      </c>
      <c r="AL53" s="9">
        <v>10</v>
      </c>
      <c r="AM53" s="9">
        <v>2</v>
      </c>
      <c r="AN53" s="9">
        <v>1</v>
      </c>
      <c r="AO53" s="9">
        <v>0</v>
      </c>
      <c r="AP53" s="9">
        <v>3</v>
      </c>
      <c r="AQ53" s="9">
        <v>0</v>
      </c>
      <c r="AR53" s="9">
        <v>12</v>
      </c>
      <c r="AS53" s="9">
        <v>2</v>
      </c>
      <c r="AT53" s="9">
        <v>3</v>
      </c>
      <c r="AU53" s="9">
        <v>1</v>
      </c>
      <c r="AV53" s="9">
        <v>2</v>
      </c>
      <c r="AW53" s="9">
        <v>5</v>
      </c>
      <c r="AX53" s="9">
        <v>4</v>
      </c>
      <c r="AY53" s="9">
        <v>4</v>
      </c>
      <c r="BE53" s="8"/>
    </row>
    <row r="54" spans="1:57" x14ac:dyDescent="0.15">
      <c r="A54" s="3">
        <f t="shared" si="1"/>
        <v>42</v>
      </c>
      <c r="B54" s="28" t="s">
        <v>130</v>
      </c>
      <c r="C54" s="31" t="s">
        <v>131</v>
      </c>
      <c r="D54" s="31" t="s">
        <v>57</v>
      </c>
      <c r="E54" s="32">
        <v>4</v>
      </c>
      <c r="F54" s="33">
        <v>0</v>
      </c>
      <c r="G54" s="33">
        <v>2</v>
      </c>
      <c r="H54" s="33">
        <v>6</v>
      </c>
      <c r="I54" s="33">
        <v>5</v>
      </c>
      <c r="J54" s="33">
        <v>0</v>
      </c>
      <c r="K54" s="32">
        <v>1</v>
      </c>
      <c r="L54" s="32">
        <v>3</v>
      </c>
      <c r="M54" s="34">
        <v>1</v>
      </c>
      <c r="N54" s="34">
        <v>2</v>
      </c>
      <c r="O54" s="34">
        <v>5</v>
      </c>
      <c r="P54" s="34">
        <v>10</v>
      </c>
      <c r="Q54" s="34">
        <v>42</v>
      </c>
      <c r="R54" s="34">
        <v>8</v>
      </c>
      <c r="S54" s="34">
        <v>2</v>
      </c>
      <c r="T54" s="34">
        <v>1</v>
      </c>
      <c r="U54" s="34">
        <v>0</v>
      </c>
      <c r="V54" s="34">
        <v>0</v>
      </c>
      <c r="W54" s="34">
        <v>2</v>
      </c>
      <c r="X54" s="33">
        <v>5</v>
      </c>
      <c r="Y54" s="33">
        <v>2</v>
      </c>
      <c r="Z54" s="33">
        <v>4</v>
      </c>
      <c r="AA54" s="33">
        <v>10</v>
      </c>
      <c r="AB54" s="33">
        <v>3</v>
      </c>
      <c r="AC54" s="33">
        <v>2</v>
      </c>
      <c r="AD54" s="33">
        <v>1</v>
      </c>
      <c r="AE54" s="33">
        <v>17</v>
      </c>
      <c r="AF54" s="33">
        <v>18</v>
      </c>
      <c r="AG54" s="33">
        <v>2</v>
      </c>
      <c r="AH54" s="33">
        <v>1</v>
      </c>
      <c r="AI54" s="33">
        <v>1</v>
      </c>
      <c r="AJ54" s="33">
        <v>0</v>
      </c>
      <c r="AK54" s="33">
        <v>6</v>
      </c>
      <c r="AL54" s="33">
        <v>7</v>
      </c>
      <c r="AM54" s="33">
        <v>1</v>
      </c>
      <c r="AN54" s="33">
        <v>1</v>
      </c>
      <c r="AO54" s="33">
        <v>0</v>
      </c>
      <c r="AP54" s="33">
        <v>2</v>
      </c>
      <c r="AQ54" s="33">
        <v>0</v>
      </c>
      <c r="AR54" s="33">
        <v>11</v>
      </c>
      <c r="AS54" s="33">
        <v>2</v>
      </c>
      <c r="AT54" s="33">
        <v>3</v>
      </c>
      <c r="AU54" s="33">
        <v>1</v>
      </c>
      <c r="AV54" s="33">
        <v>2</v>
      </c>
      <c r="AW54" s="33">
        <v>4</v>
      </c>
      <c r="AX54" s="33">
        <v>2</v>
      </c>
      <c r="AY54" s="33">
        <v>4</v>
      </c>
      <c r="BE54" s="8"/>
    </row>
    <row r="55" spans="1:57" x14ac:dyDescent="0.15">
      <c r="A55" s="3">
        <f t="shared" si="1"/>
        <v>11</v>
      </c>
      <c r="B55" s="15" t="s">
        <v>132</v>
      </c>
      <c r="C55" s="7" t="s">
        <v>133</v>
      </c>
      <c r="D55" s="1" t="s">
        <v>57</v>
      </c>
      <c r="E55" s="20">
        <v>0</v>
      </c>
      <c r="F55" s="9">
        <v>0</v>
      </c>
      <c r="G55" s="9">
        <v>0</v>
      </c>
      <c r="H55" s="9">
        <v>1</v>
      </c>
      <c r="I55" s="9">
        <v>0</v>
      </c>
      <c r="J55" s="9">
        <v>0</v>
      </c>
      <c r="K55" s="20">
        <v>0</v>
      </c>
      <c r="L55" s="20">
        <v>0</v>
      </c>
      <c r="M55" s="10">
        <v>0</v>
      </c>
      <c r="N55" s="10">
        <v>0</v>
      </c>
      <c r="O55" s="10">
        <v>0</v>
      </c>
      <c r="P55" s="10">
        <v>2</v>
      </c>
      <c r="Q55" s="10">
        <v>11</v>
      </c>
      <c r="R55" s="10">
        <v>1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9">
        <v>0</v>
      </c>
      <c r="Y55" s="9">
        <v>1</v>
      </c>
      <c r="Z55" s="9">
        <v>2</v>
      </c>
      <c r="AA55" s="9">
        <v>1</v>
      </c>
      <c r="AB55" s="9">
        <v>1</v>
      </c>
      <c r="AC55" s="9">
        <v>0</v>
      </c>
      <c r="AD55" s="9">
        <v>0</v>
      </c>
      <c r="AE55" s="9">
        <v>3</v>
      </c>
      <c r="AF55" s="9">
        <v>2</v>
      </c>
      <c r="AG55" s="9">
        <v>0</v>
      </c>
      <c r="AH55" s="9">
        <v>1</v>
      </c>
      <c r="AI55" s="9">
        <v>0</v>
      </c>
      <c r="AJ55" s="9">
        <v>0</v>
      </c>
      <c r="AK55" s="9">
        <v>3</v>
      </c>
      <c r="AL55" s="9">
        <v>2</v>
      </c>
      <c r="AM55" s="9">
        <v>1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1</v>
      </c>
      <c r="AX55" s="9">
        <v>2</v>
      </c>
      <c r="AY55" s="9">
        <v>0</v>
      </c>
      <c r="AZ55" s="30"/>
      <c r="BE55" s="8"/>
    </row>
    <row r="56" spans="1:57" x14ac:dyDescent="0.15">
      <c r="A56" s="3">
        <f t="shared" si="1"/>
        <v>0</v>
      </c>
      <c r="B56" s="15" t="s">
        <v>134</v>
      </c>
      <c r="C56" s="1" t="s">
        <v>135</v>
      </c>
      <c r="D56" s="1" t="s">
        <v>57</v>
      </c>
      <c r="E56" s="20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20">
        <v>0</v>
      </c>
      <c r="L56" s="2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30"/>
      <c r="BE56" s="8"/>
    </row>
    <row r="57" spans="1:57" x14ac:dyDescent="0.15">
      <c r="A57" s="3">
        <f t="shared" si="1"/>
        <v>4</v>
      </c>
      <c r="B57" s="15" t="s">
        <v>136</v>
      </c>
      <c r="C57" s="1" t="s">
        <v>77</v>
      </c>
      <c r="D57" s="1" t="s">
        <v>57</v>
      </c>
      <c r="E57" s="20">
        <v>0</v>
      </c>
      <c r="F57" s="9">
        <v>1</v>
      </c>
      <c r="G57" s="9">
        <v>0</v>
      </c>
      <c r="H57" s="9">
        <v>1</v>
      </c>
      <c r="I57" s="9">
        <v>0</v>
      </c>
      <c r="J57" s="9">
        <v>0</v>
      </c>
      <c r="K57" s="20">
        <v>0</v>
      </c>
      <c r="L57" s="20">
        <v>0</v>
      </c>
      <c r="M57" s="10">
        <v>0</v>
      </c>
      <c r="N57" s="10">
        <v>0</v>
      </c>
      <c r="O57" s="10">
        <v>1</v>
      </c>
      <c r="P57" s="10">
        <v>1</v>
      </c>
      <c r="Q57" s="10">
        <v>1</v>
      </c>
      <c r="R57" s="10">
        <v>1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9">
        <v>0</v>
      </c>
      <c r="Y57" s="9">
        <v>0</v>
      </c>
      <c r="Z57" s="9">
        <v>0</v>
      </c>
      <c r="AA57" s="9">
        <v>4</v>
      </c>
      <c r="AB57" s="9">
        <v>0</v>
      </c>
      <c r="AC57" s="9">
        <v>0</v>
      </c>
      <c r="AD57" s="9">
        <v>0</v>
      </c>
      <c r="AE57" s="9">
        <v>0</v>
      </c>
      <c r="AF57" s="9">
        <v>1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1</v>
      </c>
      <c r="AM57" s="9">
        <v>0</v>
      </c>
      <c r="AN57" s="9">
        <v>0</v>
      </c>
      <c r="AO57" s="9">
        <v>0</v>
      </c>
      <c r="AP57" s="9">
        <v>1</v>
      </c>
      <c r="AQ57" s="9">
        <v>0</v>
      </c>
      <c r="AR57" s="9">
        <v>1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30"/>
      <c r="BE57" s="8"/>
    </row>
    <row r="58" spans="1:57" x14ac:dyDescent="0.15">
      <c r="A58" s="3">
        <f t="shared" si="1"/>
        <v>0</v>
      </c>
      <c r="B58" s="15" t="s">
        <v>137</v>
      </c>
      <c r="C58" s="7" t="s">
        <v>79</v>
      </c>
      <c r="D58" s="1" t="s">
        <v>57</v>
      </c>
      <c r="E58" s="20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20">
        <v>0</v>
      </c>
      <c r="L58" s="2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30"/>
      <c r="BE58" s="8"/>
    </row>
    <row r="59" spans="1:57" x14ac:dyDescent="0.15">
      <c r="A59" s="3">
        <f t="shared" si="1"/>
        <v>54</v>
      </c>
      <c r="B59" s="15" t="s">
        <v>138</v>
      </c>
      <c r="C59" s="1" t="s">
        <v>139</v>
      </c>
      <c r="D59" s="1" t="s">
        <v>57</v>
      </c>
      <c r="E59" s="20">
        <v>18</v>
      </c>
      <c r="F59" s="9">
        <v>2</v>
      </c>
      <c r="G59" s="9">
        <v>4</v>
      </c>
      <c r="H59" s="9">
        <v>0</v>
      </c>
      <c r="I59" s="9">
        <v>5</v>
      </c>
      <c r="J59" s="9">
        <v>3</v>
      </c>
      <c r="K59" s="20">
        <v>3</v>
      </c>
      <c r="L59" s="20">
        <v>26</v>
      </c>
      <c r="M59" s="10">
        <v>17</v>
      </c>
      <c r="N59" s="10">
        <v>5</v>
      </c>
      <c r="O59" s="10">
        <v>28</v>
      </c>
      <c r="P59" s="10">
        <v>54</v>
      </c>
      <c r="Q59" s="10">
        <v>51</v>
      </c>
      <c r="R59" s="10">
        <v>45</v>
      </c>
      <c r="S59" s="10">
        <v>1</v>
      </c>
      <c r="T59" s="10">
        <v>3</v>
      </c>
      <c r="U59" s="10">
        <v>2</v>
      </c>
      <c r="V59" s="10">
        <v>4</v>
      </c>
      <c r="W59" s="10">
        <v>0</v>
      </c>
      <c r="X59" s="9">
        <v>12</v>
      </c>
      <c r="Y59" s="9">
        <v>0</v>
      </c>
      <c r="Z59" s="9">
        <v>26</v>
      </c>
      <c r="AA59" s="9">
        <v>27</v>
      </c>
      <c r="AB59" s="9">
        <v>2</v>
      </c>
      <c r="AC59" s="9">
        <v>3</v>
      </c>
      <c r="AD59" s="9">
        <v>6</v>
      </c>
      <c r="AE59" s="9">
        <v>34</v>
      </c>
      <c r="AF59" s="9">
        <v>18</v>
      </c>
      <c r="AG59" s="9">
        <v>4</v>
      </c>
      <c r="AH59" s="9">
        <v>1</v>
      </c>
      <c r="AI59" s="9">
        <v>0</v>
      </c>
      <c r="AJ59" s="9">
        <v>0</v>
      </c>
      <c r="AK59" s="9">
        <v>14</v>
      </c>
      <c r="AL59" s="9">
        <v>9</v>
      </c>
      <c r="AM59" s="9">
        <v>7</v>
      </c>
      <c r="AN59" s="9">
        <v>2</v>
      </c>
      <c r="AO59" s="9">
        <v>2</v>
      </c>
      <c r="AP59" s="9">
        <v>3</v>
      </c>
      <c r="AQ59" s="9">
        <v>1</v>
      </c>
      <c r="AR59" s="9">
        <v>27</v>
      </c>
      <c r="AS59" s="9">
        <v>3</v>
      </c>
      <c r="AT59" s="9">
        <v>7</v>
      </c>
      <c r="AU59" s="9">
        <v>1</v>
      </c>
      <c r="AV59" s="9">
        <v>8</v>
      </c>
      <c r="AW59" s="9">
        <v>5</v>
      </c>
      <c r="AX59" s="9">
        <v>11</v>
      </c>
      <c r="AY59" s="9">
        <v>7</v>
      </c>
      <c r="AZ59" s="30"/>
      <c r="BE59" s="8"/>
    </row>
    <row r="60" spans="1:57" x14ac:dyDescent="0.15">
      <c r="A60" s="3">
        <f t="shared" si="1"/>
        <v>24</v>
      </c>
      <c r="B60" s="15" t="s">
        <v>140</v>
      </c>
      <c r="C60" s="7" t="s">
        <v>206</v>
      </c>
      <c r="D60" s="1" t="s">
        <v>57</v>
      </c>
      <c r="E60" s="20">
        <v>14</v>
      </c>
      <c r="F60" s="9">
        <v>0</v>
      </c>
      <c r="G60" s="9">
        <v>2</v>
      </c>
      <c r="H60" s="9">
        <v>0</v>
      </c>
      <c r="I60" s="9">
        <v>4</v>
      </c>
      <c r="J60" s="9">
        <v>1</v>
      </c>
      <c r="K60" s="20">
        <v>3</v>
      </c>
      <c r="L60" s="20">
        <v>17</v>
      </c>
      <c r="M60" s="10">
        <v>4</v>
      </c>
      <c r="N60" s="10">
        <v>3</v>
      </c>
      <c r="O60" s="10">
        <v>14</v>
      </c>
      <c r="P60" s="10">
        <v>14</v>
      </c>
      <c r="Q60" s="10">
        <v>24</v>
      </c>
      <c r="R60" s="10">
        <v>14</v>
      </c>
      <c r="S60" s="10">
        <v>0</v>
      </c>
      <c r="T60" s="10">
        <v>2</v>
      </c>
      <c r="U60" s="10">
        <v>1</v>
      </c>
      <c r="V60" s="10">
        <v>0</v>
      </c>
      <c r="W60" s="10">
        <v>0</v>
      </c>
      <c r="X60" s="9">
        <v>8</v>
      </c>
      <c r="Y60" s="9">
        <v>0</v>
      </c>
      <c r="Z60" s="9">
        <v>5</v>
      </c>
      <c r="AA60" s="9">
        <v>15</v>
      </c>
      <c r="AB60" s="9">
        <v>1</v>
      </c>
      <c r="AC60" s="9">
        <v>3</v>
      </c>
      <c r="AD60" s="9">
        <v>1</v>
      </c>
      <c r="AE60" s="9">
        <v>17</v>
      </c>
      <c r="AF60" s="9">
        <v>7</v>
      </c>
      <c r="AG60" s="9">
        <v>2</v>
      </c>
      <c r="AH60" s="9">
        <v>0</v>
      </c>
      <c r="AI60" s="9">
        <v>0</v>
      </c>
      <c r="AJ60" s="9">
        <v>0</v>
      </c>
      <c r="AK60" s="9">
        <v>4</v>
      </c>
      <c r="AL60" s="9">
        <v>5</v>
      </c>
      <c r="AM60" s="9">
        <v>5</v>
      </c>
      <c r="AN60" s="9">
        <v>1</v>
      </c>
      <c r="AO60" s="9">
        <v>1</v>
      </c>
      <c r="AP60" s="9">
        <v>2</v>
      </c>
      <c r="AQ60" s="9">
        <v>1</v>
      </c>
      <c r="AR60" s="9">
        <v>11</v>
      </c>
      <c r="AS60" s="9">
        <v>2</v>
      </c>
      <c r="AT60" s="9">
        <v>1</v>
      </c>
      <c r="AU60" s="9">
        <v>0</v>
      </c>
      <c r="AV60" s="9">
        <v>5</v>
      </c>
      <c r="AW60" s="9">
        <v>1</v>
      </c>
      <c r="AX60" s="9">
        <v>5</v>
      </c>
      <c r="AY60" s="9">
        <v>5</v>
      </c>
      <c r="AZ60" s="30"/>
      <c r="BE60" s="8"/>
    </row>
    <row r="61" spans="1:57" x14ac:dyDescent="0.15">
      <c r="A61" s="3">
        <f t="shared" si="1"/>
        <v>40</v>
      </c>
      <c r="B61" s="15" t="s">
        <v>141</v>
      </c>
      <c r="C61" s="1" t="s">
        <v>207</v>
      </c>
      <c r="D61" s="1" t="s">
        <v>57</v>
      </c>
      <c r="E61" s="20">
        <v>4</v>
      </c>
      <c r="F61" s="9">
        <v>2</v>
      </c>
      <c r="G61" s="9">
        <v>2</v>
      </c>
      <c r="H61" s="9">
        <v>0</v>
      </c>
      <c r="I61" s="9">
        <v>1</v>
      </c>
      <c r="J61" s="9">
        <v>2</v>
      </c>
      <c r="K61" s="20">
        <v>0</v>
      </c>
      <c r="L61" s="20">
        <v>9</v>
      </c>
      <c r="M61" s="10">
        <v>13</v>
      </c>
      <c r="N61" s="10">
        <v>2</v>
      </c>
      <c r="O61" s="10">
        <v>14</v>
      </c>
      <c r="P61" s="10">
        <v>40</v>
      </c>
      <c r="Q61" s="10">
        <v>27</v>
      </c>
      <c r="R61" s="10">
        <v>31</v>
      </c>
      <c r="S61" s="10">
        <v>1</v>
      </c>
      <c r="T61" s="10">
        <v>1</v>
      </c>
      <c r="U61" s="10">
        <v>1</v>
      </c>
      <c r="V61" s="10">
        <v>4</v>
      </c>
      <c r="W61" s="10">
        <v>0</v>
      </c>
      <c r="X61" s="9">
        <v>4</v>
      </c>
      <c r="Y61" s="9">
        <v>0</v>
      </c>
      <c r="Z61" s="9">
        <v>21</v>
      </c>
      <c r="AA61" s="9">
        <v>12</v>
      </c>
      <c r="AB61" s="9">
        <v>1</v>
      </c>
      <c r="AC61" s="9">
        <v>0</v>
      </c>
      <c r="AD61" s="9">
        <v>5</v>
      </c>
      <c r="AE61" s="9">
        <v>17</v>
      </c>
      <c r="AF61" s="9">
        <v>11</v>
      </c>
      <c r="AG61" s="9">
        <v>2</v>
      </c>
      <c r="AH61" s="9">
        <v>1</v>
      </c>
      <c r="AI61" s="9">
        <v>0</v>
      </c>
      <c r="AJ61" s="9">
        <v>0</v>
      </c>
      <c r="AK61" s="9">
        <v>10</v>
      </c>
      <c r="AL61" s="9">
        <v>4</v>
      </c>
      <c r="AM61" s="9">
        <v>2</v>
      </c>
      <c r="AN61" s="9">
        <v>1</v>
      </c>
      <c r="AO61" s="9">
        <v>1</v>
      </c>
      <c r="AP61" s="9">
        <v>1</v>
      </c>
      <c r="AQ61" s="9">
        <v>0</v>
      </c>
      <c r="AR61" s="9">
        <v>16</v>
      </c>
      <c r="AS61" s="9">
        <v>1</v>
      </c>
      <c r="AT61" s="9">
        <v>6</v>
      </c>
      <c r="AU61" s="9">
        <v>1</v>
      </c>
      <c r="AV61" s="9">
        <v>3</v>
      </c>
      <c r="AW61" s="9">
        <v>4</v>
      </c>
      <c r="AX61" s="9">
        <v>6</v>
      </c>
      <c r="AY61" s="9">
        <v>2</v>
      </c>
      <c r="AZ61" s="30"/>
      <c r="BE61" s="8"/>
    </row>
    <row r="62" spans="1:57" x14ac:dyDescent="0.15">
      <c r="A62" s="3">
        <f t="shared" si="1"/>
        <v>24</v>
      </c>
      <c r="B62" s="15" t="s">
        <v>142</v>
      </c>
      <c r="C62" s="1" t="s">
        <v>143</v>
      </c>
      <c r="D62" s="1" t="s">
        <v>57</v>
      </c>
      <c r="E62" s="20">
        <v>14</v>
      </c>
      <c r="F62" s="9">
        <v>3</v>
      </c>
      <c r="G62" s="9">
        <v>1</v>
      </c>
      <c r="H62" s="9">
        <v>4</v>
      </c>
      <c r="I62" s="9">
        <v>3</v>
      </c>
      <c r="J62" s="9">
        <v>0</v>
      </c>
      <c r="K62" s="20">
        <v>2</v>
      </c>
      <c r="L62" s="20">
        <v>3</v>
      </c>
      <c r="M62" s="10">
        <v>1</v>
      </c>
      <c r="N62" s="10">
        <v>2</v>
      </c>
      <c r="O62" s="10">
        <v>10</v>
      </c>
      <c r="P62" s="10">
        <v>6</v>
      </c>
      <c r="Q62" s="10">
        <v>24</v>
      </c>
      <c r="R62" s="10">
        <v>9</v>
      </c>
      <c r="S62" s="10">
        <v>1</v>
      </c>
      <c r="T62" s="10">
        <v>2</v>
      </c>
      <c r="U62" s="10">
        <v>0</v>
      </c>
      <c r="V62" s="10">
        <v>3</v>
      </c>
      <c r="W62" s="10">
        <v>3</v>
      </c>
      <c r="X62" s="10">
        <v>2</v>
      </c>
      <c r="Y62" s="10">
        <v>5</v>
      </c>
      <c r="Z62" s="10">
        <v>6</v>
      </c>
      <c r="AA62" s="10">
        <v>8</v>
      </c>
      <c r="AB62" s="10">
        <v>3</v>
      </c>
      <c r="AC62" s="10">
        <v>3</v>
      </c>
      <c r="AD62" s="10">
        <v>4</v>
      </c>
      <c r="AE62" s="10">
        <v>8</v>
      </c>
      <c r="AF62" s="10">
        <v>7</v>
      </c>
      <c r="AG62" s="10">
        <v>2</v>
      </c>
      <c r="AH62" s="10">
        <v>1</v>
      </c>
      <c r="AI62" s="10">
        <v>1</v>
      </c>
      <c r="AJ62" s="10">
        <v>3</v>
      </c>
      <c r="AK62" s="10">
        <v>2</v>
      </c>
      <c r="AL62" s="10">
        <v>8</v>
      </c>
      <c r="AM62" s="10">
        <v>0</v>
      </c>
      <c r="AN62" s="10">
        <v>1</v>
      </c>
      <c r="AO62" s="10">
        <v>1</v>
      </c>
      <c r="AP62" s="10">
        <v>4</v>
      </c>
      <c r="AQ62" s="10">
        <v>0</v>
      </c>
      <c r="AR62" s="10">
        <v>7</v>
      </c>
      <c r="AS62" s="10">
        <v>4</v>
      </c>
      <c r="AT62" s="10">
        <v>3</v>
      </c>
      <c r="AU62" s="10">
        <v>2</v>
      </c>
      <c r="AV62" s="10">
        <v>0</v>
      </c>
      <c r="AW62" s="10">
        <v>4</v>
      </c>
      <c r="AX62" s="10">
        <v>10</v>
      </c>
      <c r="AY62" s="10">
        <v>2</v>
      </c>
      <c r="AZ62" s="30"/>
      <c r="BE62" s="8"/>
    </row>
    <row r="63" spans="1:57" x14ac:dyDescent="0.15">
      <c r="A63" s="3">
        <f t="shared" si="1"/>
        <v>21</v>
      </c>
      <c r="B63" s="29" t="s">
        <v>144</v>
      </c>
      <c r="C63" s="35" t="s">
        <v>145</v>
      </c>
      <c r="D63" s="36" t="s">
        <v>57</v>
      </c>
      <c r="E63" s="37">
        <v>11</v>
      </c>
      <c r="F63" s="38">
        <v>2</v>
      </c>
      <c r="G63" s="38">
        <v>1</v>
      </c>
      <c r="H63" s="38">
        <v>4</v>
      </c>
      <c r="I63" s="38">
        <v>2</v>
      </c>
      <c r="J63" s="38">
        <v>0</v>
      </c>
      <c r="K63" s="37">
        <v>0</v>
      </c>
      <c r="L63" s="37">
        <v>3</v>
      </c>
      <c r="M63" s="39">
        <v>1</v>
      </c>
      <c r="N63" s="39">
        <v>1</v>
      </c>
      <c r="O63" s="39">
        <v>9</v>
      </c>
      <c r="P63" s="39">
        <v>5</v>
      </c>
      <c r="Q63" s="39">
        <v>21</v>
      </c>
      <c r="R63" s="39">
        <v>5</v>
      </c>
      <c r="S63" s="39">
        <v>1</v>
      </c>
      <c r="T63" s="39">
        <v>1</v>
      </c>
      <c r="U63" s="39">
        <v>0</v>
      </c>
      <c r="V63" s="39">
        <v>2</v>
      </c>
      <c r="W63" s="39">
        <v>3</v>
      </c>
      <c r="X63" s="39">
        <v>1</v>
      </c>
      <c r="Y63" s="39">
        <v>5</v>
      </c>
      <c r="Z63" s="39">
        <v>5</v>
      </c>
      <c r="AA63" s="39">
        <v>8</v>
      </c>
      <c r="AB63" s="39">
        <v>3</v>
      </c>
      <c r="AC63" s="39">
        <v>2</v>
      </c>
      <c r="AD63" s="39">
        <v>3</v>
      </c>
      <c r="AE63" s="39">
        <v>8</v>
      </c>
      <c r="AF63" s="39">
        <v>6</v>
      </c>
      <c r="AG63" s="39">
        <v>1</v>
      </c>
      <c r="AH63" s="39">
        <v>1</v>
      </c>
      <c r="AI63" s="39">
        <v>1</v>
      </c>
      <c r="AJ63" s="39">
        <v>3</v>
      </c>
      <c r="AK63" s="39">
        <v>1</v>
      </c>
      <c r="AL63" s="39">
        <v>5</v>
      </c>
      <c r="AM63" s="39">
        <v>0</v>
      </c>
      <c r="AN63" s="39">
        <v>1</v>
      </c>
      <c r="AO63" s="39">
        <v>1</v>
      </c>
      <c r="AP63" s="39">
        <v>4</v>
      </c>
      <c r="AQ63" s="39">
        <v>0</v>
      </c>
      <c r="AR63" s="39">
        <v>6</v>
      </c>
      <c r="AS63" s="39">
        <v>3</v>
      </c>
      <c r="AT63" s="39">
        <v>2</v>
      </c>
      <c r="AU63" s="39">
        <v>2</v>
      </c>
      <c r="AV63" s="39">
        <v>0</v>
      </c>
      <c r="AW63" s="39">
        <v>4</v>
      </c>
      <c r="AX63" s="39">
        <v>8</v>
      </c>
      <c r="AY63" s="39">
        <v>2</v>
      </c>
      <c r="BE63" s="8"/>
    </row>
    <row r="64" spans="1:57" x14ac:dyDescent="0.15">
      <c r="A64" s="3">
        <f t="shared" si="1"/>
        <v>3</v>
      </c>
      <c r="B64" s="15" t="s">
        <v>146</v>
      </c>
      <c r="C64" s="13" t="s">
        <v>77</v>
      </c>
      <c r="D64" s="13" t="s">
        <v>57</v>
      </c>
      <c r="E64" s="20">
        <v>3</v>
      </c>
      <c r="F64" s="9">
        <v>0</v>
      </c>
      <c r="G64" s="9">
        <v>0</v>
      </c>
      <c r="H64" s="9">
        <v>0</v>
      </c>
      <c r="I64" s="9">
        <v>1</v>
      </c>
      <c r="J64" s="9">
        <v>0</v>
      </c>
      <c r="K64" s="20">
        <v>1</v>
      </c>
      <c r="L64" s="20">
        <v>0</v>
      </c>
      <c r="M64" s="10">
        <v>0</v>
      </c>
      <c r="N64" s="10">
        <v>1</v>
      </c>
      <c r="O64" s="10">
        <v>0</v>
      </c>
      <c r="P64" s="10">
        <v>1</v>
      </c>
      <c r="Q64" s="10">
        <v>2</v>
      </c>
      <c r="R64" s="10">
        <v>2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1</v>
      </c>
      <c r="AE64" s="10">
        <v>0</v>
      </c>
      <c r="AF64" s="10">
        <v>1</v>
      </c>
      <c r="AG64" s="10">
        <v>0</v>
      </c>
      <c r="AH64" s="10">
        <v>0</v>
      </c>
      <c r="AI64" s="10">
        <v>0</v>
      </c>
      <c r="AJ64" s="10">
        <v>0</v>
      </c>
      <c r="AK64" s="10">
        <v>1</v>
      </c>
      <c r="AL64" s="10">
        <v>1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BE64" s="8"/>
    </row>
    <row r="65" spans="1:57" x14ac:dyDescent="0.15">
      <c r="A65" s="3">
        <f t="shared" si="1"/>
        <v>1</v>
      </c>
      <c r="B65" s="15" t="s">
        <v>147</v>
      </c>
      <c r="C65" s="13" t="s">
        <v>148</v>
      </c>
      <c r="D65" s="13" t="s">
        <v>57</v>
      </c>
      <c r="E65" s="20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20">
        <v>0</v>
      </c>
      <c r="L65" s="2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1</v>
      </c>
      <c r="AT65" s="10">
        <v>0</v>
      </c>
      <c r="AU65" s="10">
        <v>0</v>
      </c>
      <c r="AV65" s="10">
        <v>0</v>
      </c>
      <c r="AW65" s="10">
        <v>0</v>
      </c>
      <c r="AX65" s="10">
        <v>1</v>
      </c>
      <c r="AY65" s="10">
        <v>0</v>
      </c>
      <c r="BE65" s="8"/>
    </row>
    <row r="66" spans="1:57" x14ac:dyDescent="0.15">
      <c r="A66" s="3">
        <f t="shared" si="1"/>
        <v>2</v>
      </c>
      <c r="B66" s="15" t="s">
        <v>149</v>
      </c>
      <c r="C66" s="12" t="s">
        <v>150</v>
      </c>
      <c r="D66" s="13" t="s">
        <v>57</v>
      </c>
      <c r="E66" s="20">
        <v>0</v>
      </c>
      <c r="F66" s="9">
        <v>1</v>
      </c>
      <c r="G66" s="9">
        <v>0</v>
      </c>
      <c r="H66" s="9">
        <v>0</v>
      </c>
      <c r="I66" s="9">
        <v>0</v>
      </c>
      <c r="J66" s="9">
        <v>0</v>
      </c>
      <c r="K66" s="20">
        <v>1</v>
      </c>
      <c r="L66" s="20">
        <v>0</v>
      </c>
      <c r="M66" s="10">
        <v>0</v>
      </c>
      <c r="N66" s="10">
        <v>0</v>
      </c>
      <c r="O66" s="10">
        <v>1</v>
      </c>
      <c r="P66" s="10">
        <v>0</v>
      </c>
      <c r="Q66" s="10">
        <v>0</v>
      </c>
      <c r="R66" s="10">
        <v>2</v>
      </c>
      <c r="S66" s="10">
        <v>0</v>
      </c>
      <c r="T66" s="10">
        <v>1</v>
      </c>
      <c r="U66" s="10">
        <v>0</v>
      </c>
      <c r="V66" s="10">
        <v>1</v>
      </c>
      <c r="W66" s="10">
        <v>0</v>
      </c>
      <c r="X66" s="10">
        <v>1</v>
      </c>
      <c r="Y66" s="10">
        <v>0</v>
      </c>
      <c r="Z66" s="10">
        <v>1</v>
      </c>
      <c r="AA66" s="10">
        <v>0</v>
      </c>
      <c r="AB66" s="10">
        <v>0</v>
      </c>
      <c r="AC66" s="10">
        <v>1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1</v>
      </c>
      <c r="AS66" s="10">
        <v>0</v>
      </c>
      <c r="AT66" s="10">
        <v>1</v>
      </c>
      <c r="AU66" s="10">
        <v>0</v>
      </c>
      <c r="AV66" s="10">
        <v>0</v>
      </c>
      <c r="AW66" s="10">
        <v>0</v>
      </c>
      <c r="AX66" s="10">
        <v>1</v>
      </c>
      <c r="AY66" s="10">
        <v>0</v>
      </c>
      <c r="BE66" s="8"/>
    </row>
    <row r="67" spans="1:57" x14ac:dyDescent="0.15">
      <c r="A67" s="3">
        <f t="shared" si="1"/>
        <v>0</v>
      </c>
      <c r="B67" s="15" t="s">
        <v>151</v>
      </c>
      <c r="C67" s="13" t="s">
        <v>152</v>
      </c>
      <c r="D67" s="13" t="s">
        <v>57</v>
      </c>
      <c r="E67" s="20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20">
        <v>0</v>
      </c>
      <c r="L67" s="2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BE67" s="8"/>
    </row>
    <row r="68" spans="1:57" x14ac:dyDescent="0.15">
      <c r="A68" s="3">
        <f t="shared" si="1"/>
        <v>1</v>
      </c>
      <c r="B68" s="15" t="s">
        <v>153</v>
      </c>
      <c r="C68" s="13" t="s">
        <v>154</v>
      </c>
      <c r="D68" s="13" t="s">
        <v>57</v>
      </c>
      <c r="E68" s="20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20">
        <v>0</v>
      </c>
      <c r="L68" s="2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1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1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BE68" s="8"/>
    </row>
    <row r="69" spans="1:57" x14ac:dyDescent="0.15">
      <c r="A69" s="3">
        <f t="shared" si="1"/>
        <v>0</v>
      </c>
      <c r="B69" s="15" t="s">
        <v>155</v>
      </c>
      <c r="C69" s="12" t="s">
        <v>156</v>
      </c>
      <c r="D69" s="13" t="s">
        <v>57</v>
      </c>
      <c r="E69" s="20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20">
        <v>0</v>
      </c>
      <c r="L69" s="2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BE69" s="8"/>
    </row>
    <row r="70" spans="1:57" x14ac:dyDescent="0.15">
      <c r="A70" s="3">
        <f t="shared" si="1"/>
        <v>435</v>
      </c>
      <c r="B70" s="15" t="s">
        <v>157</v>
      </c>
      <c r="C70" s="13" t="s">
        <v>158</v>
      </c>
      <c r="D70" s="13" t="s">
        <v>57</v>
      </c>
      <c r="E70" s="20">
        <v>45</v>
      </c>
      <c r="F70" s="9">
        <v>3</v>
      </c>
      <c r="G70" s="9">
        <v>4</v>
      </c>
      <c r="H70" s="9">
        <v>14</v>
      </c>
      <c r="I70" s="9">
        <v>2</v>
      </c>
      <c r="J70" s="9">
        <v>2</v>
      </c>
      <c r="K70" s="20">
        <v>7</v>
      </c>
      <c r="L70" s="20">
        <v>19</v>
      </c>
      <c r="M70" s="10">
        <v>10</v>
      </c>
      <c r="N70" s="10">
        <v>11</v>
      </c>
      <c r="O70" s="10">
        <v>35</v>
      </c>
      <c r="P70" s="10">
        <v>54</v>
      </c>
      <c r="Q70" s="10">
        <v>435</v>
      </c>
      <c r="R70" s="10">
        <v>86</v>
      </c>
      <c r="S70" s="10">
        <v>5</v>
      </c>
      <c r="T70" s="10">
        <v>4</v>
      </c>
      <c r="U70" s="10">
        <v>6</v>
      </c>
      <c r="V70" s="10">
        <v>4</v>
      </c>
      <c r="W70" s="10">
        <v>6</v>
      </c>
      <c r="X70" s="10">
        <v>5</v>
      </c>
      <c r="Y70" s="10">
        <v>23</v>
      </c>
      <c r="Z70" s="10">
        <v>27</v>
      </c>
      <c r="AA70" s="10">
        <v>107</v>
      </c>
      <c r="AB70" s="10">
        <v>6</v>
      </c>
      <c r="AC70" s="10">
        <v>10</v>
      </c>
      <c r="AD70" s="10">
        <v>17</v>
      </c>
      <c r="AE70" s="10">
        <v>220</v>
      </c>
      <c r="AF70" s="10">
        <v>28</v>
      </c>
      <c r="AG70" s="10">
        <v>14</v>
      </c>
      <c r="AH70" s="10">
        <v>8</v>
      </c>
      <c r="AI70" s="10">
        <v>3</v>
      </c>
      <c r="AJ70" s="10">
        <v>0</v>
      </c>
      <c r="AK70" s="10">
        <v>21</v>
      </c>
      <c r="AL70" s="10">
        <v>16</v>
      </c>
      <c r="AM70" s="10">
        <v>6</v>
      </c>
      <c r="AN70" s="10">
        <v>8</v>
      </c>
      <c r="AO70" s="10">
        <v>16</v>
      </c>
      <c r="AP70" s="10">
        <v>9</v>
      </c>
      <c r="AQ70" s="10">
        <v>6</v>
      </c>
      <c r="AR70" s="10">
        <v>58</v>
      </c>
      <c r="AS70" s="10">
        <v>4</v>
      </c>
      <c r="AT70" s="10">
        <v>7</v>
      </c>
      <c r="AU70" s="10">
        <v>6</v>
      </c>
      <c r="AV70" s="10">
        <v>3</v>
      </c>
      <c r="AW70" s="10">
        <v>15</v>
      </c>
      <c r="AX70" s="10">
        <v>9</v>
      </c>
      <c r="AY70" s="10">
        <v>27</v>
      </c>
      <c r="BE70" s="8"/>
    </row>
    <row r="71" spans="1:57" x14ac:dyDescent="0.15">
      <c r="A71" s="3">
        <f t="shared" si="1"/>
        <v>311</v>
      </c>
      <c r="B71" s="15" t="s">
        <v>159</v>
      </c>
      <c r="C71" s="13" t="s">
        <v>160</v>
      </c>
      <c r="D71" s="13" t="s">
        <v>57</v>
      </c>
      <c r="E71" s="20">
        <v>27</v>
      </c>
      <c r="F71" s="9">
        <v>1</v>
      </c>
      <c r="G71" s="9">
        <v>1</v>
      </c>
      <c r="H71" s="9">
        <v>3</v>
      </c>
      <c r="I71" s="9">
        <v>2</v>
      </c>
      <c r="J71" s="9">
        <v>0</v>
      </c>
      <c r="K71" s="20">
        <v>5</v>
      </c>
      <c r="L71" s="20">
        <v>12</v>
      </c>
      <c r="M71" s="10">
        <v>7</v>
      </c>
      <c r="N71" s="10">
        <v>5</v>
      </c>
      <c r="O71" s="10">
        <v>17</v>
      </c>
      <c r="P71" s="10">
        <v>28</v>
      </c>
      <c r="Q71" s="10">
        <v>311</v>
      </c>
      <c r="R71" s="10">
        <v>44</v>
      </c>
      <c r="S71" s="10">
        <v>3</v>
      </c>
      <c r="T71" s="10">
        <v>1</v>
      </c>
      <c r="U71" s="10">
        <v>4</v>
      </c>
      <c r="V71" s="10">
        <v>1</v>
      </c>
      <c r="W71" s="10">
        <v>3</v>
      </c>
      <c r="X71" s="10">
        <v>2</v>
      </c>
      <c r="Y71" s="10">
        <v>11</v>
      </c>
      <c r="Z71" s="10">
        <v>16</v>
      </c>
      <c r="AA71" s="10">
        <v>60</v>
      </c>
      <c r="AB71" s="10">
        <v>6</v>
      </c>
      <c r="AC71" s="10">
        <v>4</v>
      </c>
      <c r="AD71" s="10">
        <v>8</v>
      </c>
      <c r="AE71" s="10">
        <v>153</v>
      </c>
      <c r="AF71" s="10">
        <v>19</v>
      </c>
      <c r="AG71" s="10">
        <v>10</v>
      </c>
      <c r="AH71" s="10">
        <v>4</v>
      </c>
      <c r="AI71" s="10">
        <v>1</v>
      </c>
      <c r="AJ71" s="10">
        <v>0</v>
      </c>
      <c r="AK71" s="10">
        <v>17</v>
      </c>
      <c r="AL71" s="10">
        <v>6</v>
      </c>
      <c r="AM71" s="10">
        <v>4</v>
      </c>
      <c r="AN71" s="10">
        <v>6</v>
      </c>
      <c r="AO71" s="10">
        <v>6</v>
      </c>
      <c r="AP71" s="10">
        <v>5</v>
      </c>
      <c r="AQ71" s="10">
        <v>1</v>
      </c>
      <c r="AR71" s="10">
        <v>29</v>
      </c>
      <c r="AS71" s="10">
        <v>2</v>
      </c>
      <c r="AT71" s="10">
        <v>3</v>
      </c>
      <c r="AU71" s="10">
        <v>3</v>
      </c>
      <c r="AV71" s="10">
        <v>1</v>
      </c>
      <c r="AW71" s="10">
        <v>8</v>
      </c>
      <c r="AX71" s="10">
        <v>4</v>
      </c>
      <c r="AY71" s="10">
        <v>12</v>
      </c>
      <c r="BE71" s="8"/>
    </row>
    <row r="72" spans="1:57" x14ac:dyDescent="0.15">
      <c r="A72" s="3">
        <f t="shared" ref="A72:A106" si="3">MAX(B72:IV72)</f>
        <v>73</v>
      </c>
      <c r="B72" s="15" t="s">
        <v>161</v>
      </c>
      <c r="C72" s="12" t="s">
        <v>162</v>
      </c>
      <c r="D72" s="13" t="s">
        <v>57</v>
      </c>
      <c r="E72" s="20">
        <v>12</v>
      </c>
      <c r="F72" s="9">
        <v>2</v>
      </c>
      <c r="G72" s="9">
        <v>3</v>
      </c>
      <c r="H72" s="9">
        <v>8</v>
      </c>
      <c r="I72" s="9">
        <v>0</v>
      </c>
      <c r="J72" s="9">
        <v>0</v>
      </c>
      <c r="K72" s="20">
        <v>2</v>
      </c>
      <c r="L72" s="20">
        <v>7</v>
      </c>
      <c r="M72" s="10">
        <v>3</v>
      </c>
      <c r="N72" s="10">
        <v>2</v>
      </c>
      <c r="O72" s="10">
        <v>13</v>
      </c>
      <c r="P72" s="10">
        <v>23</v>
      </c>
      <c r="Q72" s="10">
        <v>73</v>
      </c>
      <c r="R72" s="10">
        <v>32</v>
      </c>
      <c r="S72" s="10">
        <v>1</v>
      </c>
      <c r="T72" s="10">
        <v>3</v>
      </c>
      <c r="U72" s="10">
        <v>2</v>
      </c>
      <c r="V72" s="10">
        <v>3</v>
      </c>
      <c r="W72" s="10">
        <v>3</v>
      </c>
      <c r="X72" s="10">
        <v>2</v>
      </c>
      <c r="Y72" s="10">
        <v>10</v>
      </c>
      <c r="Z72" s="10">
        <v>6</v>
      </c>
      <c r="AA72" s="10">
        <v>43</v>
      </c>
      <c r="AB72" s="10">
        <v>0</v>
      </c>
      <c r="AC72" s="10">
        <v>6</v>
      </c>
      <c r="AD72" s="10">
        <v>8</v>
      </c>
      <c r="AE72" s="10">
        <v>52</v>
      </c>
      <c r="AF72" s="10">
        <v>8</v>
      </c>
      <c r="AG72" s="10">
        <v>4</v>
      </c>
      <c r="AH72" s="10">
        <v>3</v>
      </c>
      <c r="AI72" s="10">
        <v>2</v>
      </c>
      <c r="AJ72" s="10">
        <v>0</v>
      </c>
      <c r="AK72" s="10">
        <v>4</v>
      </c>
      <c r="AL72" s="10">
        <v>10</v>
      </c>
      <c r="AM72" s="10">
        <v>2</v>
      </c>
      <c r="AN72" s="10">
        <v>1</v>
      </c>
      <c r="AO72" s="10">
        <v>9</v>
      </c>
      <c r="AP72" s="10">
        <v>4</v>
      </c>
      <c r="AQ72" s="10">
        <v>5</v>
      </c>
      <c r="AR72" s="10">
        <v>27</v>
      </c>
      <c r="AS72" s="10">
        <v>1</v>
      </c>
      <c r="AT72" s="10">
        <v>4</v>
      </c>
      <c r="AU72" s="10">
        <v>3</v>
      </c>
      <c r="AV72" s="10">
        <v>1</v>
      </c>
      <c r="AW72" s="10">
        <v>7</v>
      </c>
      <c r="AX72" s="10">
        <v>5</v>
      </c>
      <c r="AY72" s="10">
        <v>10</v>
      </c>
      <c r="BE72" s="8"/>
    </row>
    <row r="73" spans="1:57" x14ac:dyDescent="0.15">
      <c r="A73" s="3">
        <f t="shared" si="3"/>
        <v>51</v>
      </c>
      <c r="B73" s="15" t="s">
        <v>163</v>
      </c>
      <c r="C73" s="13" t="s">
        <v>77</v>
      </c>
      <c r="D73" s="13" t="s">
        <v>57</v>
      </c>
      <c r="E73" s="20">
        <v>6</v>
      </c>
      <c r="F73" s="9">
        <v>0</v>
      </c>
      <c r="G73" s="9">
        <v>0</v>
      </c>
      <c r="H73" s="9">
        <v>3</v>
      </c>
      <c r="I73" s="9">
        <v>0</v>
      </c>
      <c r="J73" s="9">
        <v>2</v>
      </c>
      <c r="K73" s="20">
        <v>0</v>
      </c>
      <c r="L73" s="20">
        <v>0</v>
      </c>
      <c r="M73" s="10">
        <v>0</v>
      </c>
      <c r="N73" s="10">
        <v>4</v>
      </c>
      <c r="O73" s="10">
        <v>5</v>
      </c>
      <c r="P73" s="10">
        <v>3</v>
      </c>
      <c r="Q73" s="10">
        <v>51</v>
      </c>
      <c r="R73" s="10">
        <v>10</v>
      </c>
      <c r="S73" s="10">
        <v>1</v>
      </c>
      <c r="T73" s="10">
        <v>0</v>
      </c>
      <c r="U73" s="10">
        <v>0</v>
      </c>
      <c r="V73" s="10">
        <v>0</v>
      </c>
      <c r="W73" s="10">
        <v>0</v>
      </c>
      <c r="X73" s="10">
        <v>1</v>
      </c>
      <c r="Y73" s="10">
        <v>2</v>
      </c>
      <c r="Z73" s="10">
        <v>5</v>
      </c>
      <c r="AA73" s="10">
        <v>4</v>
      </c>
      <c r="AB73" s="10">
        <v>0</v>
      </c>
      <c r="AC73" s="10">
        <v>0</v>
      </c>
      <c r="AD73" s="10">
        <v>1</v>
      </c>
      <c r="AE73" s="10">
        <v>15</v>
      </c>
      <c r="AF73" s="10">
        <v>1</v>
      </c>
      <c r="AG73" s="10">
        <v>0</v>
      </c>
      <c r="AH73" s="10">
        <v>1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1</v>
      </c>
      <c r="AO73" s="10">
        <v>1</v>
      </c>
      <c r="AP73" s="10">
        <v>0</v>
      </c>
      <c r="AQ73" s="10">
        <v>0</v>
      </c>
      <c r="AR73" s="10">
        <v>2</v>
      </c>
      <c r="AS73" s="10">
        <v>1</v>
      </c>
      <c r="AT73" s="10">
        <v>0</v>
      </c>
      <c r="AU73" s="10">
        <v>0</v>
      </c>
      <c r="AV73" s="10">
        <v>1</v>
      </c>
      <c r="AW73" s="10">
        <v>0</v>
      </c>
      <c r="AX73" s="10">
        <v>0</v>
      </c>
      <c r="AY73" s="10">
        <v>5</v>
      </c>
      <c r="BE73" s="8"/>
    </row>
    <row r="74" spans="1:57" x14ac:dyDescent="0.15">
      <c r="A74" s="3">
        <f t="shared" ref="A74:A76" si="4">MAX(B74:IV74)</f>
        <v>56</v>
      </c>
      <c r="B74" s="15" t="s">
        <v>211</v>
      </c>
      <c r="C74" s="12" t="s">
        <v>212</v>
      </c>
      <c r="D74" s="13" t="s">
        <v>57</v>
      </c>
      <c r="E74" s="20">
        <v>9</v>
      </c>
      <c r="F74" s="10">
        <v>3</v>
      </c>
      <c r="G74" s="10">
        <v>5</v>
      </c>
      <c r="H74" s="10">
        <v>6</v>
      </c>
      <c r="I74" s="10">
        <v>5</v>
      </c>
      <c r="J74" s="10">
        <v>1</v>
      </c>
      <c r="K74" s="10">
        <v>1</v>
      </c>
      <c r="L74" s="10">
        <v>3</v>
      </c>
      <c r="M74" s="10">
        <v>2</v>
      </c>
      <c r="N74" s="10">
        <v>6</v>
      </c>
      <c r="O74" s="10">
        <v>10</v>
      </c>
      <c r="P74" s="10">
        <v>5</v>
      </c>
      <c r="Q74" s="10">
        <v>56</v>
      </c>
      <c r="R74" s="10">
        <v>24</v>
      </c>
      <c r="S74" s="10">
        <v>6</v>
      </c>
      <c r="T74" s="10">
        <v>2</v>
      </c>
      <c r="U74" s="10">
        <v>6</v>
      </c>
      <c r="V74" s="10">
        <v>1</v>
      </c>
      <c r="W74" s="10">
        <v>1</v>
      </c>
      <c r="X74" s="10">
        <v>7</v>
      </c>
      <c r="Y74" s="10">
        <v>7</v>
      </c>
      <c r="Z74" s="10">
        <v>8</v>
      </c>
      <c r="AA74" s="10">
        <v>17</v>
      </c>
      <c r="AB74" s="10">
        <v>2</v>
      </c>
      <c r="AC74" s="10">
        <v>2</v>
      </c>
      <c r="AD74" s="10">
        <v>1</v>
      </c>
      <c r="AE74" s="10">
        <v>28</v>
      </c>
      <c r="AF74" s="10">
        <v>13</v>
      </c>
      <c r="AG74" s="10">
        <v>6</v>
      </c>
      <c r="AH74" s="10">
        <v>1</v>
      </c>
      <c r="AI74" s="10">
        <v>0</v>
      </c>
      <c r="AJ74" s="10">
        <v>1</v>
      </c>
      <c r="AK74" s="10">
        <v>6</v>
      </c>
      <c r="AL74" s="10">
        <v>6</v>
      </c>
      <c r="AM74" s="10">
        <v>6</v>
      </c>
      <c r="AN74" s="10">
        <v>1</v>
      </c>
      <c r="AO74" s="10">
        <v>2</v>
      </c>
      <c r="AP74" s="10">
        <v>1</v>
      </c>
      <c r="AQ74" s="10">
        <v>2</v>
      </c>
      <c r="AR74" s="10">
        <v>29</v>
      </c>
      <c r="AS74" s="10">
        <v>0</v>
      </c>
      <c r="AT74" s="10">
        <v>4</v>
      </c>
      <c r="AU74" s="10">
        <v>0</v>
      </c>
      <c r="AV74" s="10">
        <v>4</v>
      </c>
      <c r="AW74" s="10">
        <v>2</v>
      </c>
      <c r="AX74" s="10">
        <v>4</v>
      </c>
      <c r="AY74" s="10">
        <v>1</v>
      </c>
      <c r="BE74" s="8"/>
    </row>
    <row r="75" spans="1:57" x14ac:dyDescent="0.15">
      <c r="A75" s="3">
        <f t="shared" si="4"/>
        <v>23</v>
      </c>
      <c r="B75" s="15" t="s">
        <v>217</v>
      </c>
      <c r="C75" s="13" t="s">
        <v>213</v>
      </c>
      <c r="D75" s="13" t="s">
        <v>57</v>
      </c>
      <c r="E75" s="20">
        <v>5</v>
      </c>
      <c r="F75" s="10">
        <v>2</v>
      </c>
      <c r="G75" s="10">
        <v>4</v>
      </c>
      <c r="H75" s="10">
        <v>1</v>
      </c>
      <c r="I75" s="10">
        <v>0</v>
      </c>
      <c r="J75" s="10">
        <v>1</v>
      </c>
      <c r="K75" s="10">
        <v>0</v>
      </c>
      <c r="L75" s="10">
        <v>0</v>
      </c>
      <c r="M75" s="10">
        <v>0</v>
      </c>
      <c r="N75" s="10">
        <v>3</v>
      </c>
      <c r="O75" s="10">
        <v>5</v>
      </c>
      <c r="P75" s="10">
        <v>4</v>
      </c>
      <c r="Q75" s="10">
        <v>23</v>
      </c>
      <c r="R75" s="10">
        <v>11</v>
      </c>
      <c r="S75" s="10">
        <v>3</v>
      </c>
      <c r="T75" s="10">
        <v>0</v>
      </c>
      <c r="U75" s="10">
        <v>1</v>
      </c>
      <c r="V75" s="10">
        <v>1</v>
      </c>
      <c r="W75" s="10">
        <v>0</v>
      </c>
      <c r="X75" s="10">
        <v>2</v>
      </c>
      <c r="Y75" s="10">
        <v>4</v>
      </c>
      <c r="Z75" s="10">
        <v>1</v>
      </c>
      <c r="AA75" s="10">
        <v>6</v>
      </c>
      <c r="AB75" s="10">
        <v>1</v>
      </c>
      <c r="AC75" s="10">
        <v>1</v>
      </c>
      <c r="AD75" s="10">
        <v>0</v>
      </c>
      <c r="AE75" s="10">
        <v>13</v>
      </c>
      <c r="AF75" s="10">
        <v>6</v>
      </c>
      <c r="AG75" s="10">
        <v>2</v>
      </c>
      <c r="AH75" s="10">
        <v>0</v>
      </c>
      <c r="AI75" s="10">
        <v>0</v>
      </c>
      <c r="AJ75" s="10">
        <v>0</v>
      </c>
      <c r="AK75" s="10">
        <v>4</v>
      </c>
      <c r="AL75" s="10">
        <v>3</v>
      </c>
      <c r="AM75" s="10">
        <v>1</v>
      </c>
      <c r="AN75" s="10">
        <v>0</v>
      </c>
      <c r="AO75" s="10">
        <v>0</v>
      </c>
      <c r="AP75" s="10">
        <v>0</v>
      </c>
      <c r="AQ75" s="10">
        <v>1</v>
      </c>
      <c r="AR75" s="10">
        <v>8</v>
      </c>
      <c r="AS75" s="10">
        <v>0</v>
      </c>
      <c r="AT75" s="10">
        <v>1</v>
      </c>
      <c r="AU75" s="10">
        <v>0</v>
      </c>
      <c r="AV75" s="10">
        <v>2</v>
      </c>
      <c r="AW75" s="10">
        <v>1</v>
      </c>
      <c r="AX75" s="10">
        <v>1</v>
      </c>
      <c r="AY75" s="10">
        <v>0</v>
      </c>
      <c r="BE75" s="8"/>
    </row>
    <row r="76" spans="1:57" x14ac:dyDescent="0.15">
      <c r="A76" s="3">
        <f t="shared" si="4"/>
        <v>33</v>
      </c>
      <c r="B76" s="15" t="s">
        <v>218</v>
      </c>
      <c r="C76" s="13" t="s">
        <v>214</v>
      </c>
      <c r="D76" s="13" t="s">
        <v>57</v>
      </c>
      <c r="E76" s="10">
        <v>4</v>
      </c>
      <c r="F76" s="20">
        <v>1</v>
      </c>
      <c r="G76" s="10">
        <v>1</v>
      </c>
      <c r="H76" s="10">
        <v>5</v>
      </c>
      <c r="I76" s="10">
        <v>5</v>
      </c>
      <c r="J76" s="10">
        <v>0</v>
      </c>
      <c r="K76" s="10">
        <v>1</v>
      </c>
      <c r="L76" s="10">
        <v>3</v>
      </c>
      <c r="M76" s="10">
        <v>2</v>
      </c>
      <c r="N76" s="10">
        <v>3</v>
      </c>
      <c r="O76" s="10">
        <v>5</v>
      </c>
      <c r="P76" s="10">
        <v>1</v>
      </c>
      <c r="Q76" s="10">
        <v>33</v>
      </c>
      <c r="R76" s="10">
        <v>13</v>
      </c>
      <c r="S76" s="10">
        <v>3</v>
      </c>
      <c r="T76" s="10">
        <v>2</v>
      </c>
      <c r="U76" s="10">
        <v>5</v>
      </c>
      <c r="V76" s="10">
        <v>0</v>
      </c>
      <c r="W76" s="10">
        <v>1</v>
      </c>
      <c r="X76" s="10">
        <v>5</v>
      </c>
      <c r="Y76" s="10">
        <v>3</v>
      </c>
      <c r="Z76" s="10">
        <v>7</v>
      </c>
      <c r="AA76" s="10">
        <v>11</v>
      </c>
      <c r="AB76" s="10">
        <v>1</v>
      </c>
      <c r="AC76" s="10">
        <v>1</v>
      </c>
      <c r="AD76" s="10">
        <v>1</v>
      </c>
      <c r="AE76" s="10">
        <v>15</v>
      </c>
      <c r="AF76" s="10">
        <v>7</v>
      </c>
      <c r="AG76" s="10">
        <v>4</v>
      </c>
      <c r="AH76" s="10">
        <v>1</v>
      </c>
      <c r="AI76" s="10">
        <v>0</v>
      </c>
      <c r="AJ76" s="10">
        <v>1</v>
      </c>
      <c r="AK76" s="10">
        <v>2</v>
      </c>
      <c r="AL76" s="10">
        <v>3</v>
      </c>
      <c r="AM76" s="10">
        <v>5</v>
      </c>
      <c r="AN76" s="10">
        <v>1</v>
      </c>
      <c r="AO76" s="10">
        <v>2</v>
      </c>
      <c r="AP76" s="10">
        <v>1</v>
      </c>
      <c r="AQ76" s="10">
        <v>1</v>
      </c>
      <c r="AR76" s="10">
        <v>21</v>
      </c>
      <c r="AS76" s="10">
        <v>0</v>
      </c>
      <c r="AT76" s="10">
        <v>3</v>
      </c>
      <c r="AU76" s="10">
        <v>0</v>
      </c>
      <c r="AV76" s="10">
        <v>2</v>
      </c>
      <c r="AW76" s="10">
        <v>1</v>
      </c>
      <c r="AX76" s="10">
        <v>3</v>
      </c>
      <c r="AY76" s="10">
        <v>1</v>
      </c>
    </row>
    <row r="77" spans="1:57" x14ac:dyDescent="0.15">
      <c r="A77" s="3">
        <f t="shared" si="3"/>
        <v>0</v>
      </c>
      <c r="B77" s="15" t="s">
        <v>194</v>
      </c>
      <c r="C77" s="12" t="s">
        <v>164</v>
      </c>
      <c r="D77" s="13" t="s">
        <v>57</v>
      </c>
      <c r="E77" s="2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BE77" s="8"/>
    </row>
    <row r="78" spans="1:57" x14ac:dyDescent="0.15">
      <c r="A78" s="3">
        <f t="shared" si="3"/>
        <v>0</v>
      </c>
      <c r="B78" s="15" t="s">
        <v>165</v>
      </c>
      <c r="C78" s="13" t="s">
        <v>166</v>
      </c>
      <c r="D78" s="13" t="s">
        <v>57</v>
      </c>
      <c r="E78" s="2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BE78" s="8"/>
    </row>
    <row r="79" spans="1:57" x14ac:dyDescent="0.15">
      <c r="A79" s="3">
        <f t="shared" si="3"/>
        <v>0</v>
      </c>
      <c r="B79" s="15" t="s">
        <v>195</v>
      </c>
      <c r="C79" s="13" t="s">
        <v>77</v>
      </c>
      <c r="D79" s="13" t="s">
        <v>57</v>
      </c>
      <c r="E79" s="10">
        <v>0</v>
      </c>
      <c r="F79" s="2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</row>
    <row r="80" spans="1:57" x14ac:dyDescent="0.15">
      <c r="A80" s="3">
        <f t="shared" si="3"/>
        <v>1057</v>
      </c>
      <c r="B80" s="15" t="s">
        <v>167</v>
      </c>
      <c r="C80" s="12" t="s">
        <v>168</v>
      </c>
      <c r="D80" s="13" t="s">
        <v>57</v>
      </c>
      <c r="E80" s="10">
        <v>64</v>
      </c>
      <c r="F80" s="20">
        <v>8</v>
      </c>
      <c r="G80" s="10">
        <v>2</v>
      </c>
      <c r="H80" s="10">
        <v>25</v>
      </c>
      <c r="I80" s="10">
        <v>3</v>
      </c>
      <c r="J80" s="10">
        <v>11</v>
      </c>
      <c r="K80" s="10">
        <v>24</v>
      </c>
      <c r="L80" s="10">
        <v>42</v>
      </c>
      <c r="M80" s="10">
        <v>28</v>
      </c>
      <c r="N80" s="10">
        <v>24</v>
      </c>
      <c r="O80" s="10">
        <v>108</v>
      </c>
      <c r="P80" s="10">
        <v>80</v>
      </c>
      <c r="Q80" s="10">
        <v>1057</v>
      </c>
      <c r="R80" s="10">
        <v>161</v>
      </c>
      <c r="S80" s="10">
        <v>22</v>
      </c>
      <c r="T80" s="10">
        <v>20</v>
      </c>
      <c r="U80" s="10">
        <v>10</v>
      </c>
      <c r="V80" s="10">
        <v>10</v>
      </c>
      <c r="W80" s="10">
        <v>9</v>
      </c>
      <c r="X80" s="10">
        <v>15</v>
      </c>
      <c r="Y80" s="10">
        <v>18</v>
      </c>
      <c r="Z80" s="10">
        <v>50</v>
      </c>
      <c r="AA80" s="10">
        <v>122</v>
      </c>
      <c r="AB80" s="10">
        <v>21</v>
      </c>
      <c r="AC80" s="10">
        <v>14</v>
      </c>
      <c r="AD80" s="10">
        <v>43</v>
      </c>
      <c r="AE80" s="10">
        <v>324</v>
      </c>
      <c r="AF80" s="10">
        <v>89</v>
      </c>
      <c r="AG80" s="10">
        <v>19</v>
      </c>
      <c r="AH80" s="10">
        <v>21</v>
      </c>
      <c r="AI80" s="10">
        <v>3</v>
      </c>
      <c r="AJ80" s="10">
        <v>8</v>
      </c>
      <c r="AK80" s="10">
        <v>25</v>
      </c>
      <c r="AL80" s="10">
        <v>22</v>
      </c>
      <c r="AM80" s="10">
        <v>8</v>
      </c>
      <c r="AN80" s="10">
        <v>2</v>
      </c>
      <c r="AO80" s="10">
        <v>14</v>
      </c>
      <c r="AP80" s="10">
        <v>6</v>
      </c>
      <c r="AQ80" s="10">
        <v>11</v>
      </c>
      <c r="AR80" s="10">
        <v>69</v>
      </c>
      <c r="AS80" s="10">
        <v>6</v>
      </c>
      <c r="AT80" s="10">
        <v>19</v>
      </c>
      <c r="AU80" s="10">
        <v>11</v>
      </c>
      <c r="AV80" s="10">
        <v>12</v>
      </c>
      <c r="AW80" s="10">
        <v>4</v>
      </c>
      <c r="AX80" s="10">
        <v>9</v>
      </c>
      <c r="AY80" s="10">
        <v>17</v>
      </c>
    </row>
    <row r="81" spans="1:51" x14ac:dyDescent="0.15">
      <c r="A81" s="3">
        <f t="shared" si="3"/>
        <v>307</v>
      </c>
      <c r="B81" s="15" t="s">
        <v>169</v>
      </c>
      <c r="C81" s="13" t="s">
        <v>170</v>
      </c>
      <c r="D81" s="13" t="s">
        <v>57</v>
      </c>
      <c r="E81" s="10">
        <v>12</v>
      </c>
      <c r="F81" s="20">
        <v>2</v>
      </c>
      <c r="G81" s="10">
        <v>0</v>
      </c>
      <c r="H81" s="10">
        <v>9</v>
      </c>
      <c r="I81" s="10">
        <v>0</v>
      </c>
      <c r="J81" s="10">
        <v>2</v>
      </c>
      <c r="K81" s="10">
        <v>11</v>
      </c>
      <c r="L81" s="10">
        <v>13</v>
      </c>
      <c r="M81" s="10">
        <v>5</v>
      </c>
      <c r="N81" s="10">
        <v>4</v>
      </c>
      <c r="O81" s="10">
        <v>44</v>
      </c>
      <c r="P81" s="10">
        <v>18</v>
      </c>
      <c r="Q81" s="10">
        <v>307</v>
      </c>
      <c r="R81" s="10">
        <v>50</v>
      </c>
      <c r="S81" s="10">
        <v>5</v>
      </c>
      <c r="T81" s="10">
        <v>11</v>
      </c>
      <c r="U81" s="10">
        <v>4</v>
      </c>
      <c r="V81" s="10">
        <v>4</v>
      </c>
      <c r="W81" s="10">
        <v>2</v>
      </c>
      <c r="X81" s="10">
        <v>4</v>
      </c>
      <c r="Y81" s="10">
        <v>7</v>
      </c>
      <c r="Z81" s="10">
        <v>17</v>
      </c>
      <c r="AA81" s="10">
        <v>27</v>
      </c>
      <c r="AB81" s="10">
        <v>3</v>
      </c>
      <c r="AC81" s="10">
        <v>5</v>
      </c>
      <c r="AD81" s="10">
        <v>9</v>
      </c>
      <c r="AE81" s="10">
        <v>102</v>
      </c>
      <c r="AF81" s="10">
        <v>33</v>
      </c>
      <c r="AG81" s="10">
        <v>4</v>
      </c>
      <c r="AH81" s="10">
        <v>8</v>
      </c>
      <c r="AI81" s="10">
        <v>2</v>
      </c>
      <c r="AJ81" s="10">
        <v>1</v>
      </c>
      <c r="AK81" s="10">
        <v>5</v>
      </c>
      <c r="AL81" s="10">
        <v>9</v>
      </c>
      <c r="AM81" s="10">
        <v>1</v>
      </c>
      <c r="AN81" s="10">
        <v>0</v>
      </c>
      <c r="AO81" s="10">
        <v>2</v>
      </c>
      <c r="AP81" s="10">
        <v>1</v>
      </c>
      <c r="AQ81" s="10">
        <v>2</v>
      </c>
      <c r="AR81" s="10">
        <v>18</v>
      </c>
      <c r="AS81" s="10">
        <v>0</v>
      </c>
      <c r="AT81" s="10">
        <v>5</v>
      </c>
      <c r="AU81" s="10">
        <v>2</v>
      </c>
      <c r="AV81" s="10">
        <v>0</v>
      </c>
      <c r="AW81" s="10">
        <v>2</v>
      </c>
      <c r="AX81" s="10">
        <v>2</v>
      </c>
      <c r="AY81" s="10">
        <v>2</v>
      </c>
    </row>
    <row r="82" spans="1:51" x14ac:dyDescent="0.15">
      <c r="A82" s="3">
        <f t="shared" si="3"/>
        <v>452</v>
      </c>
      <c r="B82" s="15" t="s">
        <v>171</v>
      </c>
      <c r="C82" s="13" t="s">
        <v>172</v>
      </c>
      <c r="D82" s="13" t="s">
        <v>57</v>
      </c>
      <c r="E82" s="10">
        <v>21</v>
      </c>
      <c r="F82" s="20">
        <v>2</v>
      </c>
      <c r="G82" s="10">
        <v>1</v>
      </c>
      <c r="H82" s="10">
        <v>3</v>
      </c>
      <c r="I82" s="10">
        <v>2</v>
      </c>
      <c r="J82" s="10">
        <v>5</v>
      </c>
      <c r="K82" s="10">
        <v>3</v>
      </c>
      <c r="L82" s="10">
        <v>14</v>
      </c>
      <c r="M82" s="10">
        <v>6</v>
      </c>
      <c r="N82" s="10">
        <v>3</v>
      </c>
      <c r="O82" s="10">
        <v>31</v>
      </c>
      <c r="P82" s="10">
        <v>27</v>
      </c>
      <c r="Q82" s="10">
        <v>452</v>
      </c>
      <c r="R82" s="10">
        <v>52</v>
      </c>
      <c r="S82" s="10">
        <v>4</v>
      </c>
      <c r="T82" s="10">
        <v>8</v>
      </c>
      <c r="U82" s="10">
        <v>5</v>
      </c>
      <c r="V82" s="10">
        <v>4</v>
      </c>
      <c r="W82" s="10">
        <v>5</v>
      </c>
      <c r="X82" s="10">
        <v>5</v>
      </c>
      <c r="Y82" s="10">
        <v>3</v>
      </c>
      <c r="Z82" s="10">
        <v>12</v>
      </c>
      <c r="AA82" s="10">
        <v>44</v>
      </c>
      <c r="AB82" s="10">
        <v>6</v>
      </c>
      <c r="AC82" s="10">
        <v>5</v>
      </c>
      <c r="AD82" s="10">
        <v>17</v>
      </c>
      <c r="AE82" s="10">
        <v>107</v>
      </c>
      <c r="AF82" s="10">
        <v>26</v>
      </c>
      <c r="AG82" s="10">
        <v>9</v>
      </c>
      <c r="AH82" s="10">
        <v>10</v>
      </c>
      <c r="AI82" s="10">
        <v>0</v>
      </c>
      <c r="AJ82" s="10">
        <v>4</v>
      </c>
      <c r="AK82" s="10">
        <v>12</v>
      </c>
      <c r="AL82" s="10">
        <v>7</v>
      </c>
      <c r="AM82" s="10">
        <v>5</v>
      </c>
      <c r="AN82" s="10">
        <v>0</v>
      </c>
      <c r="AO82" s="10">
        <v>2</v>
      </c>
      <c r="AP82" s="10">
        <v>1</v>
      </c>
      <c r="AQ82" s="10">
        <v>2</v>
      </c>
      <c r="AR82" s="10">
        <v>29</v>
      </c>
      <c r="AS82" s="10">
        <v>2</v>
      </c>
      <c r="AT82" s="10">
        <v>9</v>
      </c>
      <c r="AU82" s="10">
        <v>4</v>
      </c>
      <c r="AV82" s="10">
        <v>3</v>
      </c>
      <c r="AW82" s="10">
        <v>0</v>
      </c>
      <c r="AX82" s="10">
        <v>3</v>
      </c>
      <c r="AY82" s="10">
        <v>7</v>
      </c>
    </row>
    <row r="83" spans="1:51" x14ac:dyDescent="0.15">
      <c r="A83" s="3">
        <f t="shared" si="3"/>
        <v>22</v>
      </c>
      <c r="B83" s="15" t="s">
        <v>173</v>
      </c>
      <c r="C83" s="12" t="s">
        <v>174</v>
      </c>
      <c r="D83" s="13" t="s">
        <v>57</v>
      </c>
      <c r="E83" s="10">
        <v>3</v>
      </c>
      <c r="F83" s="20">
        <v>2</v>
      </c>
      <c r="G83" s="10">
        <v>0</v>
      </c>
      <c r="H83" s="10">
        <v>0</v>
      </c>
      <c r="I83" s="10">
        <v>0</v>
      </c>
      <c r="J83" s="10">
        <v>2</v>
      </c>
      <c r="K83" s="10">
        <v>2</v>
      </c>
      <c r="L83" s="10">
        <v>1</v>
      </c>
      <c r="M83" s="10">
        <v>1</v>
      </c>
      <c r="N83" s="10">
        <v>3</v>
      </c>
      <c r="O83" s="10">
        <v>1</v>
      </c>
      <c r="P83" s="10">
        <v>4</v>
      </c>
      <c r="Q83" s="10">
        <v>22</v>
      </c>
      <c r="R83" s="10">
        <v>7</v>
      </c>
      <c r="S83" s="10">
        <v>4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1</v>
      </c>
      <c r="Z83" s="10">
        <v>1</v>
      </c>
      <c r="AA83" s="10">
        <v>7</v>
      </c>
      <c r="AB83" s="10">
        <v>2</v>
      </c>
      <c r="AC83" s="10">
        <v>0</v>
      </c>
      <c r="AD83" s="10">
        <v>1</v>
      </c>
      <c r="AE83" s="10">
        <v>10</v>
      </c>
      <c r="AF83" s="10">
        <v>3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1</v>
      </c>
      <c r="AN83" s="10">
        <v>0</v>
      </c>
      <c r="AO83" s="10">
        <v>2</v>
      </c>
      <c r="AP83" s="10">
        <v>1</v>
      </c>
      <c r="AQ83" s="10">
        <v>0</v>
      </c>
      <c r="AR83" s="10">
        <v>1</v>
      </c>
      <c r="AS83" s="10">
        <v>1</v>
      </c>
      <c r="AT83" s="10">
        <v>1</v>
      </c>
      <c r="AU83" s="10">
        <v>0</v>
      </c>
      <c r="AV83" s="10">
        <v>3</v>
      </c>
      <c r="AW83" s="10">
        <v>1</v>
      </c>
      <c r="AX83" s="10">
        <v>1</v>
      </c>
      <c r="AY83" s="10">
        <v>1</v>
      </c>
    </row>
    <row r="84" spans="1:51" x14ac:dyDescent="0.15">
      <c r="A84" s="3">
        <f t="shared" si="3"/>
        <v>2</v>
      </c>
      <c r="B84" s="15" t="s">
        <v>175</v>
      </c>
      <c r="C84" s="13" t="s">
        <v>176</v>
      </c>
      <c r="D84" s="13" t="s">
        <v>57</v>
      </c>
      <c r="E84" s="10">
        <v>1</v>
      </c>
      <c r="F84" s="2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1</v>
      </c>
      <c r="P84" s="10">
        <v>2</v>
      </c>
      <c r="Q84" s="10">
        <v>2</v>
      </c>
      <c r="R84" s="10">
        <v>2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1</v>
      </c>
      <c r="AB84" s="10">
        <v>0</v>
      </c>
      <c r="AC84" s="10">
        <v>0</v>
      </c>
      <c r="AD84" s="10">
        <v>0</v>
      </c>
      <c r="AE84" s="10">
        <v>1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1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1</v>
      </c>
      <c r="AS84" s="10">
        <v>1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</row>
    <row r="85" spans="1:51" x14ac:dyDescent="0.15">
      <c r="A85" s="3">
        <f t="shared" si="3"/>
        <v>274</v>
      </c>
      <c r="B85" s="15" t="s">
        <v>177</v>
      </c>
      <c r="C85" s="13" t="s">
        <v>178</v>
      </c>
      <c r="D85" s="13" t="s">
        <v>57</v>
      </c>
      <c r="E85" s="10">
        <v>27</v>
      </c>
      <c r="F85" s="20">
        <v>2</v>
      </c>
      <c r="G85" s="10">
        <v>1</v>
      </c>
      <c r="H85" s="10">
        <v>13</v>
      </c>
      <c r="I85" s="10">
        <v>1</v>
      </c>
      <c r="J85" s="10">
        <v>2</v>
      </c>
      <c r="K85" s="10">
        <v>8</v>
      </c>
      <c r="L85" s="10">
        <v>14</v>
      </c>
      <c r="M85" s="10">
        <v>16</v>
      </c>
      <c r="N85" s="10">
        <v>14</v>
      </c>
      <c r="O85" s="10">
        <v>31</v>
      </c>
      <c r="P85" s="10">
        <v>29</v>
      </c>
      <c r="Q85" s="10">
        <v>274</v>
      </c>
      <c r="R85" s="10">
        <v>50</v>
      </c>
      <c r="S85" s="10">
        <v>9</v>
      </c>
      <c r="T85" s="10">
        <v>1</v>
      </c>
      <c r="U85" s="10">
        <v>1</v>
      </c>
      <c r="V85" s="10">
        <v>2</v>
      </c>
      <c r="W85" s="10">
        <v>2</v>
      </c>
      <c r="X85" s="10">
        <v>6</v>
      </c>
      <c r="Y85" s="10">
        <v>7</v>
      </c>
      <c r="Z85" s="10">
        <v>20</v>
      </c>
      <c r="AA85" s="10">
        <v>43</v>
      </c>
      <c r="AB85" s="10">
        <v>10</v>
      </c>
      <c r="AC85" s="10">
        <v>4</v>
      </c>
      <c r="AD85" s="10">
        <v>16</v>
      </c>
      <c r="AE85" s="10">
        <v>104</v>
      </c>
      <c r="AF85" s="10">
        <v>27</v>
      </c>
      <c r="AG85" s="10">
        <v>6</v>
      </c>
      <c r="AH85" s="10">
        <v>3</v>
      </c>
      <c r="AI85" s="10">
        <v>1</v>
      </c>
      <c r="AJ85" s="10">
        <v>3</v>
      </c>
      <c r="AK85" s="10">
        <v>8</v>
      </c>
      <c r="AL85" s="10">
        <v>5</v>
      </c>
      <c r="AM85" s="10">
        <v>1</v>
      </c>
      <c r="AN85" s="10">
        <v>2</v>
      </c>
      <c r="AO85" s="10">
        <v>8</v>
      </c>
      <c r="AP85" s="10">
        <v>3</v>
      </c>
      <c r="AQ85" s="10">
        <v>7</v>
      </c>
      <c r="AR85" s="10">
        <v>20</v>
      </c>
      <c r="AS85" s="10">
        <v>2</v>
      </c>
      <c r="AT85" s="10">
        <v>4</v>
      </c>
      <c r="AU85" s="10">
        <v>5</v>
      </c>
      <c r="AV85" s="10">
        <v>6</v>
      </c>
      <c r="AW85" s="10">
        <v>1</v>
      </c>
      <c r="AX85" s="10">
        <v>3</v>
      </c>
      <c r="AY85" s="10">
        <v>7</v>
      </c>
    </row>
    <row r="86" spans="1:51" x14ac:dyDescent="0.15">
      <c r="A86" s="3">
        <f t="shared" si="3"/>
        <v>33</v>
      </c>
      <c r="B86" s="15" t="s">
        <v>196</v>
      </c>
      <c r="C86" s="12" t="s">
        <v>186</v>
      </c>
      <c r="D86" s="13" t="s">
        <v>57</v>
      </c>
      <c r="E86" s="10">
        <v>4</v>
      </c>
      <c r="F86" s="20">
        <v>0</v>
      </c>
      <c r="G86" s="10">
        <v>1</v>
      </c>
      <c r="H86" s="10">
        <v>1</v>
      </c>
      <c r="I86" s="10">
        <v>0</v>
      </c>
      <c r="J86" s="10">
        <v>0</v>
      </c>
      <c r="K86" s="10">
        <v>0</v>
      </c>
      <c r="L86" s="10">
        <v>3</v>
      </c>
      <c r="M86" s="10">
        <v>2</v>
      </c>
      <c r="N86" s="10">
        <v>0</v>
      </c>
      <c r="O86" s="10">
        <v>8</v>
      </c>
      <c r="P86" s="10">
        <v>16</v>
      </c>
      <c r="Q86" s="10">
        <v>33</v>
      </c>
      <c r="R86" s="10">
        <v>12</v>
      </c>
      <c r="S86" s="10">
        <v>1</v>
      </c>
      <c r="T86" s="10">
        <v>1</v>
      </c>
      <c r="U86" s="10">
        <v>0</v>
      </c>
      <c r="V86" s="10">
        <v>0</v>
      </c>
      <c r="W86" s="10">
        <v>0</v>
      </c>
      <c r="X86" s="10">
        <v>1</v>
      </c>
      <c r="Y86" s="10">
        <v>1</v>
      </c>
      <c r="Z86" s="10">
        <v>20</v>
      </c>
      <c r="AA86" s="10">
        <v>13</v>
      </c>
      <c r="AB86" s="10">
        <v>7</v>
      </c>
      <c r="AC86" s="10">
        <v>4</v>
      </c>
      <c r="AD86" s="10">
        <v>1</v>
      </c>
      <c r="AE86" s="10">
        <v>10</v>
      </c>
      <c r="AF86" s="10">
        <v>5</v>
      </c>
      <c r="AG86" s="10">
        <v>1</v>
      </c>
      <c r="AH86" s="10">
        <v>0</v>
      </c>
      <c r="AI86" s="10">
        <v>1</v>
      </c>
      <c r="AJ86" s="10">
        <v>0</v>
      </c>
      <c r="AK86" s="10">
        <v>0</v>
      </c>
      <c r="AL86" s="10">
        <v>4</v>
      </c>
      <c r="AM86" s="10">
        <v>0</v>
      </c>
      <c r="AN86" s="10">
        <v>1</v>
      </c>
      <c r="AO86" s="10">
        <v>0</v>
      </c>
      <c r="AP86" s="10">
        <v>1</v>
      </c>
      <c r="AQ86" s="10">
        <v>0</v>
      </c>
      <c r="AR86" s="10">
        <v>9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2</v>
      </c>
    </row>
    <row r="87" spans="1:51" x14ac:dyDescent="0.15">
      <c r="A87" s="3">
        <f t="shared" si="3"/>
        <v>21</v>
      </c>
      <c r="B87" s="15" t="s">
        <v>187</v>
      </c>
      <c r="C87" s="13" t="s">
        <v>208</v>
      </c>
      <c r="D87" s="13" t="s">
        <v>57</v>
      </c>
      <c r="E87" s="10">
        <v>3</v>
      </c>
      <c r="F87" s="20">
        <v>0</v>
      </c>
      <c r="G87" s="10">
        <v>1</v>
      </c>
      <c r="H87" s="10">
        <v>1</v>
      </c>
      <c r="I87" s="10">
        <v>0</v>
      </c>
      <c r="J87" s="10">
        <v>0</v>
      </c>
      <c r="K87" s="10">
        <v>0</v>
      </c>
      <c r="L87" s="10">
        <v>3</v>
      </c>
      <c r="M87" s="10">
        <v>0</v>
      </c>
      <c r="N87" s="10">
        <v>0</v>
      </c>
      <c r="O87" s="10">
        <v>5</v>
      </c>
      <c r="P87" s="10">
        <v>4</v>
      </c>
      <c r="Q87" s="10">
        <v>21</v>
      </c>
      <c r="R87" s="10">
        <v>8</v>
      </c>
      <c r="S87" s="10">
        <v>1</v>
      </c>
      <c r="T87" s="10">
        <v>0</v>
      </c>
      <c r="U87" s="10">
        <v>0</v>
      </c>
      <c r="V87" s="10">
        <v>0</v>
      </c>
      <c r="W87" s="10">
        <v>0</v>
      </c>
      <c r="X87" s="10">
        <v>1</v>
      </c>
      <c r="Y87" s="10">
        <v>1</v>
      </c>
      <c r="Z87" s="10">
        <v>17</v>
      </c>
      <c r="AA87" s="10">
        <v>12</v>
      </c>
      <c r="AB87" s="10">
        <v>7</v>
      </c>
      <c r="AC87" s="10">
        <v>2</v>
      </c>
      <c r="AD87" s="10">
        <v>1</v>
      </c>
      <c r="AE87" s="10">
        <v>5</v>
      </c>
      <c r="AF87" s="10">
        <v>4</v>
      </c>
      <c r="AG87" s="10">
        <v>0</v>
      </c>
      <c r="AH87" s="10">
        <v>0</v>
      </c>
      <c r="AI87" s="10">
        <v>1</v>
      </c>
      <c r="AJ87" s="10">
        <v>0</v>
      </c>
      <c r="AK87" s="10">
        <v>0</v>
      </c>
      <c r="AL87" s="10">
        <v>4</v>
      </c>
      <c r="AM87" s="10">
        <v>0</v>
      </c>
      <c r="AN87" s="10">
        <v>1</v>
      </c>
      <c r="AO87" s="10">
        <v>0</v>
      </c>
      <c r="AP87" s="10">
        <v>1</v>
      </c>
      <c r="AQ87" s="10">
        <v>0</v>
      </c>
      <c r="AR87" s="10">
        <v>6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1</v>
      </c>
    </row>
    <row r="88" spans="1:51" x14ac:dyDescent="0.15">
      <c r="A88" s="3">
        <f t="shared" si="3"/>
        <v>12</v>
      </c>
      <c r="B88" s="15" t="s">
        <v>188</v>
      </c>
      <c r="C88" s="13" t="s">
        <v>209</v>
      </c>
      <c r="D88" s="13" t="s">
        <v>57</v>
      </c>
      <c r="E88" s="10">
        <v>1</v>
      </c>
      <c r="F88" s="2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2</v>
      </c>
      <c r="N88" s="10">
        <v>0</v>
      </c>
      <c r="O88" s="10">
        <v>3</v>
      </c>
      <c r="P88" s="10">
        <v>12</v>
      </c>
      <c r="Q88" s="10">
        <v>12</v>
      </c>
      <c r="R88" s="10">
        <v>4</v>
      </c>
      <c r="S88" s="10">
        <v>0</v>
      </c>
      <c r="T88" s="10">
        <v>1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3</v>
      </c>
      <c r="AA88" s="10">
        <v>1</v>
      </c>
      <c r="AB88" s="10">
        <v>0</v>
      </c>
      <c r="AC88" s="10">
        <v>2</v>
      </c>
      <c r="AD88" s="10">
        <v>0</v>
      </c>
      <c r="AE88" s="10">
        <v>5</v>
      </c>
      <c r="AF88" s="10">
        <v>1</v>
      </c>
      <c r="AG88" s="10">
        <v>1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3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1</v>
      </c>
    </row>
    <row r="89" spans="1:51" x14ac:dyDescent="0.15">
      <c r="A89" s="3">
        <f t="shared" si="3"/>
        <v>10</v>
      </c>
      <c r="B89" s="15" t="s">
        <v>197</v>
      </c>
      <c r="C89" s="12" t="s">
        <v>189</v>
      </c>
      <c r="D89" s="13" t="s">
        <v>57</v>
      </c>
      <c r="E89" s="10">
        <v>1</v>
      </c>
      <c r="F89" s="2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1</v>
      </c>
      <c r="N89" s="10">
        <v>0</v>
      </c>
      <c r="O89" s="10">
        <v>2</v>
      </c>
      <c r="P89" s="10">
        <v>0</v>
      </c>
      <c r="Q89" s="10">
        <v>10</v>
      </c>
      <c r="R89" s="10">
        <v>7</v>
      </c>
      <c r="S89" s="10">
        <v>0</v>
      </c>
      <c r="T89" s="10">
        <v>0</v>
      </c>
      <c r="U89" s="10">
        <v>0</v>
      </c>
      <c r="V89" s="10">
        <v>0</v>
      </c>
      <c r="W89" s="10">
        <v>1</v>
      </c>
      <c r="X89" s="10">
        <v>0</v>
      </c>
      <c r="Y89" s="10">
        <v>1</v>
      </c>
      <c r="Z89" s="10">
        <v>2</v>
      </c>
      <c r="AA89" s="10">
        <v>0</v>
      </c>
      <c r="AB89" s="10">
        <v>0</v>
      </c>
      <c r="AC89" s="10">
        <v>0</v>
      </c>
      <c r="AD89" s="10">
        <v>1</v>
      </c>
      <c r="AE89" s="10">
        <v>2</v>
      </c>
      <c r="AF89" s="10">
        <v>4</v>
      </c>
      <c r="AG89" s="10">
        <v>1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1</v>
      </c>
      <c r="AO89" s="10">
        <v>0</v>
      </c>
      <c r="AP89" s="10">
        <v>0</v>
      </c>
      <c r="AQ89" s="10">
        <v>0</v>
      </c>
      <c r="AR89" s="10">
        <v>1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</row>
    <row r="90" spans="1:51" x14ac:dyDescent="0.15">
      <c r="A90" s="3">
        <f t="shared" si="3"/>
        <v>7</v>
      </c>
      <c r="B90" s="15" t="s">
        <v>190</v>
      </c>
      <c r="C90" s="13" t="s">
        <v>208</v>
      </c>
      <c r="D90" s="13" t="s">
        <v>57</v>
      </c>
      <c r="E90" s="10">
        <v>0</v>
      </c>
      <c r="F90" s="2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7</v>
      </c>
      <c r="R90" s="10">
        <v>7</v>
      </c>
      <c r="S90" s="10">
        <v>0</v>
      </c>
      <c r="T90" s="10">
        <v>0</v>
      </c>
      <c r="U90" s="10">
        <v>0</v>
      </c>
      <c r="V90" s="10">
        <v>0</v>
      </c>
      <c r="W90" s="10">
        <v>1</v>
      </c>
      <c r="X90" s="10">
        <v>0</v>
      </c>
      <c r="Y90" s="10">
        <v>1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2</v>
      </c>
      <c r="AF90" s="10">
        <v>4</v>
      </c>
      <c r="AG90" s="10">
        <v>1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1</v>
      </c>
      <c r="AO90" s="10">
        <v>0</v>
      </c>
      <c r="AP90" s="10">
        <v>0</v>
      </c>
      <c r="AQ90" s="10">
        <v>0</v>
      </c>
      <c r="AR90" s="10">
        <v>1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</row>
    <row r="91" spans="1:51" x14ac:dyDescent="0.15">
      <c r="A91" s="3">
        <f t="shared" si="3"/>
        <v>1</v>
      </c>
      <c r="B91" s="15" t="s">
        <v>191</v>
      </c>
      <c r="C91" s="12" t="s">
        <v>209</v>
      </c>
      <c r="D91" s="13" t="s">
        <v>57</v>
      </c>
      <c r="E91" s="10">
        <v>0</v>
      </c>
      <c r="F91" s="2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1</v>
      </c>
      <c r="N91" s="10">
        <v>0</v>
      </c>
      <c r="O91" s="10">
        <v>0</v>
      </c>
      <c r="P91" s="10">
        <v>0</v>
      </c>
      <c r="Q91" s="10">
        <v>1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</row>
    <row r="92" spans="1:51" x14ac:dyDescent="0.15">
      <c r="A92" s="3">
        <f t="shared" si="3"/>
        <v>2</v>
      </c>
      <c r="B92" s="15" t="s">
        <v>192</v>
      </c>
      <c r="C92" s="13" t="s">
        <v>193</v>
      </c>
      <c r="D92" s="13" t="s">
        <v>57</v>
      </c>
      <c r="E92" s="10">
        <v>1</v>
      </c>
      <c r="F92" s="2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2</v>
      </c>
      <c r="P92" s="10">
        <v>0</v>
      </c>
      <c r="Q92" s="10">
        <v>2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2</v>
      </c>
      <c r="AA92" s="10">
        <v>0</v>
      </c>
      <c r="AB92" s="10">
        <v>0</v>
      </c>
      <c r="AC92" s="10">
        <v>0</v>
      </c>
      <c r="AD92" s="10">
        <v>1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</row>
    <row r="93" spans="1:51" x14ac:dyDescent="0.15">
      <c r="A93" s="3">
        <f t="shared" si="3"/>
        <v>0</v>
      </c>
      <c r="B93" s="15"/>
      <c r="C93" s="13"/>
      <c r="D93" s="13"/>
      <c r="F93" s="20"/>
    </row>
    <row r="94" spans="1:51" x14ac:dyDescent="0.15">
      <c r="A94" s="3">
        <f t="shared" si="3"/>
        <v>0</v>
      </c>
      <c r="B94" s="15"/>
      <c r="C94" s="12"/>
      <c r="D94" s="13"/>
      <c r="F94" s="20"/>
    </row>
    <row r="95" spans="1:51" x14ac:dyDescent="0.15">
      <c r="A95" s="3">
        <f t="shared" si="3"/>
        <v>0</v>
      </c>
      <c r="B95" s="15"/>
      <c r="C95" s="13"/>
      <c r="D95" s="13"/>
      <c r="F95" s="20"/>
    </row>
    <row r="96" spans="1:51" x14ac:dyDescent="0.15">
      <c r="A96" s="3">
        <f t="shared" si="3"/>
        <v>0</v>
      </c>
      <c r="B96" s="15"/>
      <c r="C96" s="13"/>
      <c r="D96" s="13"/>
      <c r="F96" s="20"/>
    </row>
    <row r="97" spans="1:6" x14ac:dyDescent="0.15">
      <c r="A97" s="3">
        <f t="shared" si="3"/>
        <v>0</v>
      </c>
      <c r="B97" s="15"/>
      <c r="C97" s="12"/>
      <c r="D97" s="13"/>
      <c r="F97" s="20"/>
    </row>
    <row r="98" spans="1:6" x14ac:dyDescent="0.15">
      <c r="A98" s="3">
        <f t="shared" si="3"/>
        <v>0</v>
      </c>
      <c r="B98" s="15"/>
      <c r="C98" s="13"/>
      <c r="D98" s="13"/>
      <c r="F98" s="20"/>
    </row>
    <row r="99" spans="1:6" x14ac:dyDescent="0.15">
      <c r="A99" s="3">
        <f t="shared" si="3"/>
        <v>0</v>
      </c>
      <c r="B99" s="15"/>
      <c r="C99" s="13"/>
      <c r="D99" s="13"/>
    </row>
    <row r="100" spans="1:6" x14ac:dyDescent="0.15">
      <c r="A100" s="3">
        <f t="shared" si="3"/>
        <v>0</v>
      </c>
      <c r="B100" s="15"/>
      <c r="C100" s="12"/>
      <c r="D100" s="13"/>
    </row>
    <row r="101" spans="1:6" x14ac:dyDescent="0.15">
      <c r="A101" s="3">
        <f t="shared" si="3"/>
        <v>0</v>
      </c>
      <c r="B101" s="15"/>
      <c r="C101" s="13"/>
      <c r="D101" s="13"/>
    </row>
    <row r="102" spans="1:6" x14ac:dyDescent="0.15">
      <c r="A102" s="3">
        <f t="shared" si="3"/>
        <v>0</v>
      </c>
      <c r="B102" s="15"/>
      <c r="C102" s="13"/>
      <c r="D102" s="13"/>
    </row>
    <row r="103" spans="1:6" x14ac:dyDescent="0.15">
      <c r="A103" s="3">
        <f t="shared" si="3"/>
        <v>0</v>
      </c>
      <c r="B103" s="15"/>
      <c r="C103" s="12"/>
      <c r="D103" s="13"/>
    </row>
    <row r="104" spans="1:6" x14ac:dyDescent="0.15">
      <c r="A104" s="3">
        <f t="shared" si="3"/>
        <v>0</v>
      </c>
      <c r="B104" s="15"/>
      <c r="C104" s="13"/>
      <c r="D104" s="13"/>
    </row>
    <row r="105" spans="1:6" x14ac:dyDescent="0.15">
      <c r="A105" s="3">
        <f t="shared" si="3"/>
        <v>0</v>
      </c>
      <c r="B105" s="15"/>
      <c r="C105" s="12"/>
      <c r="D105" s="13"/>
    </row>
    <row r="106" spans="1:6" x14ac:dyDescent="0.15">
      <c r="A106" s="3">
        <f t="shared" si="3"/>
        <v>0</v>
      </c>
      <c r="B106" s="15"/>
      <c r="C106" s="13"/>
      <c r="D106" s="13"/>
    </row>
    <row r="107" spans="1:6" x14ac:dyDescent="0.15">
      <c r="A107" s="3">
        <f t="shared" ref="A107:A138" si="5">MAX(B107:IV107)</f>
        <v>0</v>
      </c>
      <c r="B107" s="15"/>
      <c r="C107" s="13"/>
      <c r="D107" s="13"/>
    </row>
    <row r="108" spans="1:6" x14ac:dyDescent="0.15">
      <c r="A108" s="3">
        <f t="shared" si="5"/>
        <v>0</v>
      </c>
      <c r="B108" s="15"/>
      <c r="C108" s="12"/>
      <c r="D108" s="13"/>
    </row>
    <row r="109" spans="1:6" x14ac:dyDescent="0.15">
      <c r="A109" s="3">
        <f t="shared" si="5"/>
        <v>0</v>
      </c>
      <c r="B109" s="15"/>
      <c r="C109" s="13"/>
      <c r="D109" s="13"/>
    </row>
    <row r="110" spans="1:6" x14ac:dyDescent="0.15">
      <c r="A110" s="3">
        <f t="shared" si="5"/>
        <v>0</v>
      </c>
      <c r="B110" s="15"/>
      <c r="C110" s="13"/>
      <c r="D110" s="13"/>
    </row>
    <row r="111" spans="1:6" x14ac:dyDescent="0.15">
      <c r="A111" s="3">
        <f t="shared" si="5"/>
        <v>0</v>
      </c>
      <c r="B111" s="15"/>
      <c r="C111" s="12"/>
      <c r="D111" s="13"/>
    </row>
    <row r="112" spans="1:6" x14ac:dyDescent="0.15">
      <c r="A112" s="3">
        <f t="shared" si="5"/>
        <v>0</v>
      </c>
      <c r="B112" s="15"/>
      <c r="C112" s="13"/>
      <c r="D112" s="13"/>
    </row>
    <row r="113" spans="1:4" x14ac:dyDescent="0.15">
      <c r="A113" s="3">
        <f t="shared" si="5"/>
        <v>0</v>
      </c>
      <c r="B113" s="15"/>
      <c r="C113" s="13"/>
      <c r="D113" s="13"/>
    </row>
    <row r="114" spans="1:4" x14ac:dyDescent="0.15">
      <c r="A114" s="3">
        <f t="shared" si="5"/>
        <v>0</v>
      </c>
      <c r="B114" s="15"/>
      <c r="C114" s="12"/>
      <c r="D114" s="13"/>
    </row>
    <row r="115" spans="1:4" x14ac:dyDescent="0.15">
      <c r="A115" s="3">
        <f t="shared" si="5"/>
        <v>0</v>
      </c>
      <c r="B115" s="15"/>
      <c r="C115" s="13"/>
      <c r="D115" s="13"/>
    </row>
    <row r="116" spans="1:4" x14ac:dyDescent="0.15">
      <c r="A116" s="3">
        <f t="shared" si="5"/>
        <v>0</v>
      </c>
      <c r="B116" s="15"/>
      <c r="C116" s="13"/>
      <c r="D116" s="13"/>
    </row>
    <row r="117" spans="1:4" x14ac:dyDescent="0.15">
      <c r="A117" s="3">
        <f t="shared" si="5"/>
        <v>0</v>
      </c>
      <c r="B117" s="15"/>
      <c r="C117" s="12"/>
      <c r="D117" s="13"/>
    </row>
    <row r="118" spans="1:4" x14ac:dyDescent="0.15">
      <c r="A118" s="3">
        <f t="shared" si="5"/>
        <v>0</v>
      </c>
      <c r="B118" s="15"/>
      <c r="C118" s="13"/>
      <c r="D118" s="13"/>
    </row>
    <row r="119" spans="1:4" x14ac:dyDescent="0.15">
      <c r="A119" s="3">
        <f t="shared" si="5"/>
        <v>0</v>
      </c>
      <c r="B119" s="15"/>
      <c r="C119" s="12"/>
      <c r="D119" s="13"/>
    </row>
    <row r="120" spans="1:4" x14ac:dyDescent="0.15">
      <c r="A120" s="3">
        <f t="shared" si="5"/>
        <v>0</v>
      </c>
      <c r="B120" s="15"/>
      <c r="C120" s="13"/>
      <c r="D120" s="13"/>
    </row>
    <row r="121" spans="1:4" x14ac:dyDescent="0.15">
      <c r="A121" s="3">
        <f t="shared" si="5"/>
        <v>0</v>
      </c>
      <c r="B121" s="15"/>
      <c r="C121" s="13"/>
      <c r="D121" s="13"/>
    </row>
    <row r="122" spans="1:4" x14ac:dyDescent="0.15">
      <c r="A122" s="3">
        <f t="shared" si="5"/>
        <v>0</v>
      </c>
      <c r="B122" s="15"/>
      <c r="C122" s="12"/>
      <c r="D122" s="13"/>
    </row>
    <row r="123" spans="1:4" x14ac:dyDescent="0.15">
      <c r="A123" s="3">
        <f t="shared" si="5"/>
        <v>0</v>
      </c>
      <c r="B123" s="15"/>
      <c r="C123" s="13"/>
      <c r="D123" s="13"/>
    </row>
    <row r="124" spans="1:4" x14ac:dyDescent="0.15">
      <c r="A124" s="3">
        <f t="shared" si="5"/>
        <v>0</v>
      </c>
      <c r="B124" s="15"/>
      <c r="C124" s="13"/>
      <c r="D124" s="13"/>
    </row>
    <row r="125" spans="1:4" x14ac:dyDescent="0.15">
      <c r="A125" s="3">
        <f t="shared" si="5"/>
        <v>0</v>
      </c>
      <c r="B125" s="15"/>
      <c r="C125" s="12"/>
      <c r="D125" s="13"/>
    </row>
    <row r="126" spans="1:4" x14ac:dyDescent="0.15">
      <c r="A126" s="3">
        <f t="shared" si="5"/>
        <v>0</v>
      </c>
      <c r="B126" s="15"/>
      <c r="C126" s="13"/>
      <c r="D126" s="13"/>
    </row>
    <row r="127" spans="1:4" x14ac:dyDescent="0.15">
      <c r="A127" s="3">
        <f t="shared" si="5"/>
        <v>0</v>
      </c>
      <c r="B127" s="15"/>
      <c r="C127" s="13"/>
      <c r="D127" s="13"/>
    </row>
    <row r="128" spans="1:4" x14ac:dyDescent="0.15">
      <c r="A128" s="3">
        <f t="shared" si="5"/>
        <v>0</v>
      </c>
      <c r="B128" s="15"/>
      <c r="C128" s="12"/>
      <c r="D128" s="13"/>
    </row>
    <row r="129" spans="1:4" x14ac:dyDescent="0.15">
      <c r="A129" s="3">
        <f t="shared" si="5"/>
        <v>0</v>
      </c>
      <c r="B129" s="15"/>
      <c r="C129" s="13"/>
      <c r="D129" s="13"/>
    </row>
    <row r="130" spans="1:4" x14ac:dyDescent="0.15">
      <c r="A130" s="3">
        <f t="shared" si="5"/>
        <v>0</v>
      </c>
      <c r="B130" s="15"/>
      <c r="C130" s="13"/>
      <c r="D130" s="13"/>
    </row>
    <row r="131" spans="1:4" x14ac:dyDescent="0.15">
      <c r="A131" s="3">
        <f t="shared" si="5"/>
        <v>0</v>
      </c>
      <c r="B131" s="15"/>
      <c r="C131" s="12"/>
      <c r="D131" s="13"/>
    </row>
    <row r="132" spans="1:4" x14ac:dyDescent="0.15">
      <c r="A132" s="3">
        <f t="shared" si="5"/>
        <v>0</v>
      </c>
      <c r="B132" s="15"/>
      <c r="C132" s="13"/>
      <c r="D132" s="13"/>
    </row>
    <row r="133" spans="1:4" x14ac:dyDescent="0.15">
      <c r="A133" s="3">
        <f t="shared" si="5"/>
        <v>0</v>
      </c>
      <c r="B133" s="15"/>
      <c r="C133" s="12"/>
      <c r="D133" s="13"/>
    </row>
    <row r="134" spans="1:4" x14ac:dyDescent="0.15">
      <c r="A134" s="3">
        <f t="shared" si="5"/>
        <v>0</v>
      </c>
      <c r="B134" s="15"/>
      <c r="C134" s="13"/>
      <c r="D134" s="13"/>
    </row>
    <row r="135" spans="1:4" x14ac:dyDescent="0.15">
      <c r="A135" s="3">
        <f t="shared" si="5"/>
        <v>0</v>
      </c>
      <c r="B135" s="15"/>
      <c r="C135" s="13"/>
      <c r="D135" s="13"/>
    </row>
    <row r="136" spans="1:4" x14ac:dyDescent="0.15">
      <c r="A136" s="3">
        <f t="shared" si="5"/>
        <v>0</v>
      </c>
      <c r="B136" s="15"/>
      <c r="C136" s="12"/>
      <c r="D136" s="13"/>
    </row>
    <row r="137" spans="1:4" x14ac:dyDescent="0.15">
      <c r="A137" s="3">
        <f t="shared" si="5"/>
        <v>0</v>
      </c>
      <c r="B137" s="15"/>
      <c r="C137" s="13"/>
      <c r="D137" s="13"/>
    </row>
    <row r="138" spans="1:4" x14ac:dyDescent="0.15">
      <c r="A138" s="3">
        <f t="shared" si="5"/>
        <v>0</v>
      </c>
      <c r="B138" s="15"/>
      <c r="C138" s="13"/>
      <c r="D138" s="13"/>
    </row>
    <row r="139" spans="1:4" x14ac:dyDescent="0.15">
      <c r="A139" s="3">
        <f t="shared" ref="A139:A170" si="6">MAX(B139:IV139)</f>
        <v>0</v>
      </c>
      <c r="B139" s="15"/>
      <c r="C139" s="12"/>
      <c r="D139" s="13"/>
    </row>
    <row r="140" spans="1:4" x14ac:dyDescent="0.15">
      <c r="A140" s="3">
        <f t="shared" si="6"/>
        <v>0</v>
      </c>
      <c r="B140" s="15"/>
      <c r="C140" s="13"/>
      <c r="D140" s="13"/>
    </row>
    <row r="141" spans="1:4" x14ac:dyDescent="0.15">
      <c r="A141" s="3">
        <f t="shared" si="6"/>
        <v>0</v>
      </c>
      <c r="B141" s="15"/>
      <c r="C141" s="13"/>
      <c r="D141" s="13"/>
    </row>
    <row r="142" spans="1:4" x14ac:dyDescent="0.15">
      <c r="A142" s="3">
        <f t="shared" si="6"/>
        <v>0</v>
      </c>
      <c r="B142" s="15"/>
      <c r="C142" s="12"/>
      <c r="D142" s="13"/>
    </row>
    <row r="143" spans="1:4" x14ac:dyDescent="0.15">
      <c r="A143" s="3">
        <f t="shared" si="6"/>
        <v>0</v>
      </c>
      <c r="B143" s="15"/>
      <c r="C143" s="13"/>
      <c r="D143" s="13"/>
    </row>
    <row r="144" spans="1:4" x14ac:dyDescent="0.15">
      <c r="A144" s="3">
        <f t="shared" si="6"/>
        <v>0</v>
      </c>
      <c r="B144" s="15"/>
      <c r="C144" s="13"/>
      <c r="D144" s="13"/>
    </row>
    <row r="145" spans="1:4" x14ac:dyDescent="0.15">
      <c r="A145" s="3">
        <f t="shared" si="6"/>
        <v>0</v>
      </c>
      <c r="B145" s="15"/>
      <c r="C145" s="12"/>
      <c r="D145" s="13"/>
    </row>
    <row r="146" spans="1:4" x14ac:dyDescent="0.15">
      <c r="A146" s="3">
        <f t="shared" si="6"/>
        <v>0</v>
      </c>
      <c r="B146" s="15"/>
      <c r="C146" s="13"/>
      <c r="D146" s="13"/>
    </row>
    <row r="147" spans="1:4" x14ac:dyDescent="0.15">
      <c r="A147" s="3">
        <f t="shared" si="6"/>
        <v>0</v>
      </c>
      <c r="B147" s="15"/>
      <c r="C147" s="12"/>
      <c r="D147" s="13"/>
    </row>
    <row r="148" spans="1:4" x14ac:dyDescent="0.15">
      <c r="A148" s="3">
        <f t="shared" si="6"/>
        <v>0</v>
      </c>
      <c r="B148" s="15"/>
      <c r="C148" s="13"/>
      <c r="D148" s="13"/>
    </row>
    <row r="149" spans="1:4" x14ac:dyDescent="0.15">
      <c r="A149" s="3">
        <f t="shared" si="6"/>
        <v>0</v>
      </c>
      <c r="B149" s="15"/>
      <c r="C149" s="13"/>
      <c r="D149" s="13"/>
    </row>
    <row r="150" spans="1:4" x14ac:dyDescent="0.15">
      <c r="A150" s="3">
        <f t="shared" si="6"/>
        <v>0</v>
      </c>
      <c r="B150" s="15"/>
      <c r="C150" s="12"/>
      <c r="D150" s="13"/>
    </row>
    <row r="151" spans="1:4" x14ac:dyDescent="0.15">
      <c r="A151" s="3">
        <f t="shared" si="6"/>
        <v>0</v>
      </c>
      <c r="B151" s="15"/>
      <c r="C151" s="13"/>
      <c r="D151" s="13"/>
    </row>
    <row r="152" spans="1:4" x14ac:dyDescent="0.15">
      <c r="A152" s="3">
        <f t="shared" si="6"/>
        <v>0</v>
      </c>
      <c r="B152" s="15"/>
      <c r="C152" s="13"/>
      <c r="D152" s="13"/>
    </row>
    <row r="153" spans="1:4" x14ac:dyDescent="0.15">
      <c r="A153" s="3">
        <f t="shared" si="6"/>
        <v>0</v>
      </c>
      <c r="B153" s="15"/>
      <c r="C153" s="12"/>
      <c r="D153" s="13"/>
    </row>
    <row r="154" spans="1:4" x14ac:dyDescent="0.15">
      <c r="A154" s="3">
        <f t="shared" si="6"/>
        <v>0</v>
      </c>
      <c r="B154" s="15"/>
      <c r="C154" s="13"/>
      <c r="D154" s="13"/>
    </row>
    <row r="155" spans="1:4" x14ac:dyDescent="0.15">
      <c r="A155" s="3">
        <f t="shared" si="6"/>
        <v>0</v>
      </c>
      <c r="B155" s="15"/>
      <c r="C155" s="13"/>
      <c r="D155" s="13"/>
    </row>
    <row r="156" spans="1:4" x14ac:dyDescent="0.15">
      <c r="A156" s="3">
        <f t="shared" si="6"/>
        <v>0</v>
      </c>
      <c r="B156" s="15"/>
      <c r="C156" s="12"/>
      <c r="D156" s="13"/>
    </row>
    <row r="157" spans="1:4" x14ac:dyDescent="0.15">
      <c r="A157" s="3">
        <f t="shared" si="6"/>
        <v>0</v>
      </c>
      <c r="B157" s="15"/>
      <c r="C157" s="13"/>
      <c r="D157" s="13"/>
    </row>
    <row r="158" spans="1:4" x14ac:dyDescent="0.15">
      <c r="A158" s="3">
        <f t="shared" si="6"/>
        <v>0</v>
      </c>
      <c r="B158" s="15"/>
      <c r="C158" s="13"/>
      <c r="D158" s="13"/>
    </row>
    <row r="159" spans="1:4" x14ac:dyDescent="0.15">
      <c r="A159" s="3">
        <f t="shared" si="6"/>
        <v>0</v>
      </c>
      <c r="B159" s="15"/>
      <c r="C159" s="12"/>
      <c r="D159" s="13"/>
    </row>
    <row r="160" spans="1:4" x14ac:dyDescent="0.15">
      <c r="A160" s="3">
        <f t="shared" si="6"/>
        <v>0</v>
      </c>
      <c r="B160" s="15"/>
      <c r="C160" s="13"/>
      <c r="D160" s="13"/>
    </row>
    <row r="161" spans="1:4" x14ac:dyDescent="0.15">
      <c r="A161" s="3">
        <f t="shared" si="6"/>
        <v>0</v>
      </c>
      <c r="B161" s="15"/>
      <c r="C161" s="12"/>
      <c r="D161" s="13"/>
    </row>
    <row r="162" spans="1:4" x14ac:dyDescent="0.15">
      <c r="A162" s="3">
        <f t="shared" si="6"/>
        <v>0</v>
      </c>
      <c r="B162" s="15"/>
      <c r="C162" s="13"/>
      <c r="D162" s="13"/>
    </row>
    <row r="163" spans="1:4" x14ac:dyDescent="0.15">
      <c r="A163" s="3">
        <f t="shared" si="6"/>
        <v>0</v>
      </c>
      <c r="B163" s="15"/>
      <c r="C163" s="13"/>
      <c r="D163" s="13"/>
    </row>
    <row r="164" spans="1:4" x14ac:dyDescent="0.15">
      <c r="A164" s="3">
        <f t="shared" si="6"/>
        <v>0</v>
      </c>
      <c r="B164" s="15"/>
      <c r="C164" s="12"/>
      <c r="D164" s="13"/>
    </row>
    <row r="165" spans="1:4" x14ac:dyDescent="0.15">
      <c r="A165" s="3">
        <f t="shared" si="6"/>
        <v>0</v>
      </c>
      <c r="B165" s="15"/>
      <c r="C165" s="13"/>
      <c r="D165" s="13"/>
    </row>
    <row r="166" spans="1:4" x14ac:dyDescent="0.15">
      <c r="A166" s="3">
        <f t="shared" si="6"/>
        <v>0</v>
      </c>
      <c r="B166" s="15"/>
      <c r="C166" s="13"/>
      <c r="D166" s="13"/>
    </row>
    <row r="167" spans="1:4" x14ac:dyDescent="0.15">
      <c r="A167" s="3">
        <f t="shared" si="6"/>
        <v>0</v>
      </c>
      <c r="B167" s="15"/>
      <c r="C167" s="12"/>
      <c r="D167" s="13"/>
    </row>
    <row r="168" spans="1:4" x14ac:dyDescent="0.15">
      <c r="A168" s="3">
        <f t="shared" si="6"/>
        <v>0</v>
      </c>
      <c r="B168" s="15"/>
      <c r="C168" s="13"/>
      <c r="D168" s="13"/>
    </row>
    <row r="169" spans="1:4" x14ac:dyDescent="0.15">
      <c r="A169" s="3">
        <f t="shared" si="6"/>
        <v>0</v>
      </c>
      <c r="B169" s="15"/>
      <c r="C169" s="13"/>
      <c r="D169" s="13"/>
    </row>
    <row r="170" spans="1:4" x14ac:dyDescent="0.15">
      <c r="A170" s="3">
        <f t="shared" si="6"/>
        <v>0</v>
      </c>
      <c r="B170" s="15"/>
      <c r="C170" s="12"/>
      <c r="D170" s="13"/>
    </row>
    <row r="171" spans="1:4" x14ac:dyDescent="0.15">
      <c r="A171" s="3">
        <f t="shared" ref="A171:A200" si="7">MAX(B171:IV171)</f>
        <v>0</v>
      </c>
      <c r="B171" s="15"/>
      <c r="C171" s="13"/>
      <c r="D171" s="13"/>
    </row>
    <row r="172" spans="1:4" x14ac:dyDescent="0.15">
      <c r="A172" s="3">
        <f t="shared" si="7"/>
        <v>0</v>
      </c>
      <c r="B172" s="15"/>
      <c r="C172" s="13"/>
      <c r="D172" s="13"/>
    </row>
    <row r="173" spans="1:4" x14ac:dyDescent="0.15">
      <c r="A173" s="3">
        <f t="shared" si="7"/>
        <v>0</v>
      </c>
      <c r="B173" s="15"/>
      <c r="C173" s="12"/>
      <c r="D173" s="13"/>
    </row>
    <row r="174" spans="1:4" x14ac:dyDescent="0.15">
      <c r="A174" s="3">
        <f t="shared" si="7"/>
        <v>0</v>
      </c>
      <c r="B174" s="15"/>
      <c r="C174" s="13"/>
      <c r="D174" s="13"/>
    </row>
    <row r="175" spans="1:4" x14ac:dyDescent="0.15">
      <c r="A175" s="3">
        <f t="shared" si="7"/>
        <v>0</v>
      </c>
      <c r="B175" s="15"/>
      <c r="C175" s="12"/>
      <c r="D175" s="13"/>
    </row>
    <row r="176" spans="1:4" x14ac:dyDescent="0.15">
      <c r="A176" s="3">
        <f t="shared" si="7"/>
        <v>0</v>
      </c>
      <c r="B176" s="15"/>
      <c r="C176" s="13"/>
      <c r="D176" s="13"/>
    </row>
    <row r="177" spans="1:4" x14ac:dyDescent="0.15">
      <c r="A177" s="3">
        <f t="shared" si="7"/>
        <v>0</v>
      </c>
      <c r="B177" s="15"/>
      <c r="C177" s="13"/>
      <c r="D177" s="13"/>
    </row>
    <row r="178" spans="1:4" x14ac:dyDescent="0.15">
      <c r="A178" s="3">
        <f t="shared" si="7"/>
        <v>0</v>
      </c>
      <c r="B178" s="15"/>
      <c r="C178" s="12"/>
      <c r="D178" s="13"/>
    </row>
    <row r="179" spans="1:4" x14ac:dyDescent="0.15">
      <c r="A179" s="3">
        <f t="shared" si="7"/>
        <v>0</v>
      </c>
      <c r="B179" s="15"/>
      <c r="C179" s="13"/>
      <c r="D179" s="13"/>
    </row>
    <row r="180" spans="1:4" x14ac:dyDescent="0.15">
      <c r="A180" s="3">
        <f t="shared" si="7"/>
        <v>0</v>
      </c>
      <c r="B180" s="15"/>
      <c r="C180" s="13"/>
      <c r="D180" s="13"/>
    </row>
    <row r="181" spans="1:4" x14ac:dyDescent="0.15">
      <c r="A181" s="3">
        <f t="shared" si="7"/>
        <v>0</v>
      </c>
      <c r="B181" s="15"/>
      <c r="C181" s="12"/>
      <c r="D181" s="13"/>
    </row>
    <row r="182" spans="1:4" x14ac:dyDescent="0.15">
      <c r="A182" s="3">
        <f t="shared" si="7"/>
        <v>0</v>
      </c>
      <c r="B182" s="15"/>
      <c r="C182" s="13"/>
      <c r="D182" s="13"/>
    </row>
    <row r="183" spans="1:4" x14ac:dyDescent="0.15">
      <c r="A183" s="3">
        <f t="shared" si="7"/>
        <v>0</v>
      </c>
      <c r="B183" s="15"/>
      <c r="C183" s="13"/>
      <c r="D183" s="13"/>
    </row>
    <row r="184" spans="1:4" x14ac:dyDescent="0.15">
      <c r="A184" s="3">
        <f t="shared" si="7"/>
        <v>0</v>
      </c>
      <c r="B184" s="15"/>
      <c r="C184" s="12"/>
      <c r="D184" s="13"/>
    </row>
    <row r="185" spans="1:4" x14ac:dyDescent="0.15">
      <c r="A185" s="3">
        <f t="shared" si="7"/>
        <v>0</v>
      </c>
      <c r="B185" s="15"/>
      <c r="C185" s="13"/>
      <c r="D185" s="13"/>
    </row>
    <row r="186" spans="1:4" x14ac:dyDescent="0.15">
      <c r="A186" s="3">
        <f t="shared" si="7"/>
        <v>0</v>
      </c>
      <c r="B186" s="15"/>
      <c r="C186" s="13"/>
      <c r="D186" s="13"/>
    </row>
    <row r="187" spans="1:4" x14ac:dyDescent="0.15">
      <c r="A187" s="3">
        <f t="shared" si="7"/>
        <v>0</v>
      </c>
      <c r="B187" s="15"/>
      <c r="C187" s="12"/>
      <c r="D187" s="13"/>
    </row>
    <row r="188" spans="1:4" x14ac:dyDescent="0.15">
      <c r="A188" s="3">
        <f t="shared" si="7"/>
        <v>0</v>
      </c>
      <c r="B188" s="15"/>
      <c r="C188" s="13"/>
      <c r="D188" s="13"/>
    </row>
    <row r="189" spans="1:4" x14ac:dyDescent="0.15">
      <c r="A189" s="3">
        <f t="shared" si="7"/>
        <v>0</v>
      </c>
      <c r="B189" s="15"/>
      <c r="C189" s="12"/>
      <c r="D189" s="13"/>
    </row>
    <row r="190" spans="1:4" x14ac:dyDescent="0.15">
      <c r="A190" s="3">
        <f t="shared" si="7"/>
        <v>0</v>
      </c>
      <c r="B190" s="15"/>
      <c r="C190" s="13"/>
      <c r="D190" s="13"/>
    </row>
    <row r="191" spans="1:4" x14ac:dyDescent="0.15">
      <c r="A191" s="3">
        <f t="shared" si="7"/>
        <v>0</v>
      </c>
      <c r="B191" s="15"/>
      <c r="C191" s="13"/>
      <c r="D191" s="13"/>
    </row>
    <row r="192" spans="1:4" x14ac:dyDescent="0.15">
      <c r="A192" s="3">
        <f t="shared" si="7"/>
        <v>0</v>
      </c>
      <c r="B192" s="15"/>
      <c r="C192" s="12"/>
      <c r="D192" s="13"/>
    </row>
    <row r="193" spans="1:4" x14ac:dyDescent="0.15">
      <c r="A193" s="3">
        <f t="shared" si="7"/>
        <v>0</v>
      </c>
      <c r="B193" s="15"/>
      <c r="C193" s="13"/>
      <c r="D193" s="13"/>
    </row>
    <row r="194" spans="1:4" x14ac:dyDescent="0.15">
      <c r="A194" s="3">
        <f t="shared" si="7"/>
        <v>0</v>
      </c>
      <c r="B194" s="15"/>
      <c r="C194" s="13"/>
      <c r="D194" s="13"/>
    </row>
    <row r="195" spans="1:4" x14ac:dyDescent="0.15">
      <c r="A195" s="3">
        <f t="shared" si="7"/>
        <v>0</v>
      </c>
      <c r="B195" s="15"/>
      <c r="C195" s="12"/>
      <c r="D195" s="13"/>
    </row>
    <row r="196" spans="1:4" x14ac:dyDescent="0.15">
      <c r="A196" s="3">
        <f t="shared" si="7"/>
        <v>0</v>
      </c>
      <c r="B196" s="15"/>
      <c r="C196" s="13"/>
      <c r="D196" s="13"/>
    </row>
    <row r="197" spans="1:4" x14ac:dyDescent="0.15">
      <c r="A197" s="3">
        <f t="shared" si="7"/>
        <v>0</v>
      </c>
      <c r="B197" s="15"/>
      <c r="C197" s="13"/>
      <c r="D197" s="13"/>
    </row>
    <row r="198" spans="1:4" x14ac:dyDescent="0.15">
      <c r="A198" s="3">
        <f t="shared" si="7"/>
        <v>0</v>
      </c>
      <c r="B198" s="15"/>
      <c r="C198" s="12"/>
      <c r="D198" s="13"/>
    </row>
    <row r="199" spans="1:4" x14ac:dyDescent="0.15">
      <c r="A199" s="3">
        <f t="shared" si="7"/>
        <v>0</v>
      </c>
      <c r="B199" s="15"/>
      <c r="C199" s="13"/>
      <c r="D199" s="13"/>
    </row>
    <row r="200" spans="1:4" x14ac:dyDescent="0.15">
      <c r="A200" s="3">
        <f t="shared" si="7"/>
        <v>0</v>
      </c>
      <c r="B200" s="15"/>
      <c r="C200" s="13"/>
      <c r="D200" s="13"/>
    </row>
    <row r="201" spans="1:4" x14ac:dyDescent="0.15">
      <c r="A201" s="17"/>
      <c r="B201" s="15"/>
      <c r="C201" s="12"/>
      <c r="D201" s="13"/>
    </row>
    <row r="202" spans="1:4" x14ac:dyDescent="0.15">
      <c r="A202" s="17"/>
      <c r="B202" s="15"/>
      <c r="C202" s="13"/>
      <c r="D202" s="13"/>
    </row>
    <row r="203" spans="1:4" x14ac:dyDescent="0.15">
      <c r="A203" s="17"/>
      <c r="B203" s="15"/>
      <c r="C203" s="12"/>
      <c r="D203" s="13"/>
    </row>
    <row r="204" spans="1:4" x14ac:dyDescent="0.15">
      <c r="A204" s="17"/>
      <c r="B204" s="15"/>
      <c r="C204" s="13"/>
      <c r="D204" s="13"/>
    </row>
    <row r="205" spans="1:4" x14ac:dyDescent="0.15">
      <c r="A205" s="17"/>
      <c r="B205" s="15"/>
      <c r="C205" s="13"/>
      <c r="D205" s="13"/>
    </row>
    <row r="206" spans="1:4" x14ac:dyDescent="0.15">
      <c r="A206" s="17"/>
      <c r="B206" s="15"/>
      <c r="C206" s="12"/>
      <c r="D206" s="13"/>
    </row>
    <row r="207" spans="1:4" x14ac:dyDescent="0.15">
      <c r="A207" s="17"/>
      <c r="B207" s="15"/>
      <c r="C207" s="13"/>
      <c r="D207" s="13"/>
    </row>
    <row r="208" spans="1:4" x14ac:dyDescent="0.15">
      <c r="A208" s="17"/>
      <c r="B208" s="15"/>
      <c r="C208" s="13"/>
      <c r="D208" s="13"/>
    </row>
    <row r="209" spans="1:4" x14ac:dyDescent="0.15">
      <c r="A209" s="17"/>
      <c r="B209" s="15"/>
      <c r="C209" s="12"/>
      <c r="D209" s="13"/>
    </row>
    <row r="210" spans="1:4" x14ac:dyDescent="0.15">
      <c r="A210" s="17"/>
      <c r="B210" s="15"/>
      <c r="C210" s="13"/>
      <c r="D210" s="13"/>
    </row>
    <row r="211" spans="1:4" x14ac:dyDescent="0.15">
      <c r="A211" s="17"/>
      <c r="B211" s="15"/>
      <c r="C211" s="13"/>
      <c r="D211" s="13"/>
    </row>
    <row r="212" spans="1:4" x14ac:dyDescent="0.15">
      <c r="A212" s="17"/>
      <c r="B212" s="15"/>
      <c r="C212" s="12"/>
      <c r="D212" s="13"/>
    </row>
    <row r="213" spans="1:4" x14ac:dyDescent="0.15">
      <c r="A213" s="17"/>
      <c r="B213" s="15"/>
      <c r="C213" s="13"/>
      <c r="D213" s="13"/>
    </row>
    <row r="214" spans="1:4" x14ac:dyDescent="0.15">
      <c r="A214" s="17"/>
      <c r="B214" s="15"/>
      <c r="C214" s="13"/>
      <c r="D214" s="13"/>
    </row>
    <row r="215" spans="1:4" x14ac:dyDescent="0.15">
      <c r="A215" s="17"/>
      <c r="B215" s="15"/>
      <c r="C215" s="12"/>
      <c r="D215" s="13"/>
    </row>
    <row r="216" spans="1:4" x14ac:dyDescent="0.15">
      <c r="A216" s="17"/>
      <c r="B216" s="15"/>
      <c r="C216" s="13"/>
      <c r="D216" s="13"/>
    </row>
    <row r="217" spans="1:4" x14ac:dyDescent="0.15">
      <c r="A217" s="17"/>
      <c r="B217" s="15"/>
      <c r="C217" s="12"/>
      <c r="D217" s="13"/>
    </row>
    <row r="218" spans="1:4" x14ac:dyDescent="0.15">
      <c r="A218" s="17"/>
      <c r="B218" s="15"/>
      <c r="C218" s="13"/>
      <c r="D218" s="13"/>
    </row>
    <row r="219" spans="1:4" x14ac:dyDescent="0.15">
      <c r="A219" s="17"/>
      <c r="B219" s="15"/>
      <c r="C219" s="13"/>
      <c r="D219" s="13"/>
    </row>
    <row r="220" spans="1:4" x14ac:dyDescent="0.15">
      <c r="A220" s="17"/>
      <c r="B220" s="15"/>
      <c r="C220" s="12"/>
      <c r="D220" s="13"/>
    </row>
    <row r="221" spans="1:4" x14ac:dyDescent="0.15">
      <c r="A221" s="17"/>
      <c r="B221" s="15"/>
      <c r="C221" s="13"/>
      <c r="D221" s="13"/>
    </row>
    <row r="222" spans="1:4" x14ac:dyDescent="0.15">
      <c r="A222" s="17"/>
      <c r="B222" s="15"/>
      <c r="C222" s="13"/>
      <c r="D222" s="13"/>
    </row>
    <row r="223" spans="1:4" x14ac:dyDescent="0.15">
      <c r="A223" s="17"/>
      <c r="B223" s="15"/>
      <c r="C223" s="12"/>
      <c r="D223" s="13"/>
    </row>
    <row r="224" spans="1:4" x14ac:dyDescent="0.15">
      <c r="A224" s="17"/>
      <c r="B224" s="15"/>
      <c r="C224" s="13"/>
      <c r="D224" s="13"/>
    </row>
    <row r="225" spans="1:4" x14ac:dyDescent="0.15">
      <c r="A225" s="17"/>
      <c r="B225" s="15"/>
      <c r="C225" s="13"/>
      <c r="D225" s="13"/>
    </row>
    <row r="226" spans="1:4" x14ac:dyDescent="0.15">
      <c r="A226" s="17"/>
      <c r="B226" s="15"/>
      <c r="C226" s="12"/>
      <c r="D226" s="13"/>
    </row>
    <row r="227" spans="1:4" x14ac:dyDescent="0.15">
      <c r="A227" s="17"/>
      <c r="B227" s="15"/>
      <c r="C227" s="13"/>
      <c r="D227" s="13"/>
    </row>
    <row r="228" spans="1:4" x14ac:dyDescent="0.15">
      <c r="A228" s="17"/>
      <c r="B228" s="15"/>
      <c r="C228" s="13"/>
      <c r="D228" s="13"/>
    </row>
    <row r="229" spans="1:4" x14ac:dyDescent="0.15">
      <c r="A229" s="17"/>
      <c r="B229" s="15"/>
      <c r="C229" s="12"/>
      <c r="D229" s="13"/>
    </row>
    <row r="230" spans="1:4" x14ac:dyDescent="0.15">
      <c r="A230" s="17"/>
      <c r="B230" s="15"/>
      <c r="C230" s="13"/>
      <c r="D230" s="13"/>
    </row>
    <row r="231" spans="1:4" x14ac:dyDescent="0.15">
      <c r="A231" s="17"/>
      <c r="B231" s="15"/>
      <c r="C231" s="12"/>
      <c r="D231" s="13"/>
    </row>
    <row r="232" spans="1:4" x14ac:dyDescent="0.15">
      <c r="A232" s="17"/>
      <c r="B232" s="15"/>
      <c r="C232" s="13"/>
      <c r="D232" s="13"/>
    </row>
    <row r="233" spans="1:4" x14ac:dyDescent="0.15">
      <c r="A233" s="17"/>
      <c r="B233" s="15"/>
      <c r="C233" s="13"/>
      <c r="D233" s="13"/>
    </row>
    <row r="234" spans="1:4" x14ac:dyDescent="0.15">
      <c r="A234" s="17"/>
      <c r="B234" s="15"/>
      <c r="C234" s="12"/>
      <c r="D234" s="13"/>
    </row>
    <row r="235" spans="1:4" x14ac:dyDescent="0.15">
      <c r="A235" s="17"/>
      <c r="B235" s="15"/>
      <c r="C235" s="13"/>
      <c r="D235" s="13"/>
    </row>
    <row r="236" spans="1:4" x14ac:dyDescent="0.15">
      <c r="A236" s="17"/>
      <c r="B236" s="15"/>
      <c r="C236" s="13"/>
      <c r="D236" s="13"/>
    </row>
    <row r="237" spans="1:4" x14ac:dyDescent="0.15">
      <c r="A237" s="17"/>
      <c r="B237" s="15"/>
      <c r="C237" s="12"/>
      <c r="D237" s="13"/>
    </row>
    <row r="238" spans="1:4" x14ac:dyDescent="0.15">
      <c r="A238" s="17"/>
      <c r="B238" s="15"/>
      <c r="C238" s="13"/>
      <c r="D238" s="13"/>
    </row>
    <row r="239" spans="1:4" x14ac:dyDescent="0.15">
      <c r="A239" s="17"/>
      <c r="B239" s="15"/>
      <c r="C239" s="13"/>
      <c r="D239" s="13"/>
    </row>
    <row r="240" spans="1:4" x14ac:dyDescent="0.15">
      <c r="A240" s="17"/>
      <c r="B240" s="15"/>
      <c r="C240" s="12"/>
      <c r="D240" s="13"/>
    </row>
    <row r="241" spans="1:4" x14ac:dyDescent="0.15">
      <c r="A241" s="17"/>
      <c r="B241" s="15"/>
      <c r="C241" s="13"/>
      <c r="D241" s="13"/>
    </row>
    <row r="242" spans="1:4" x14ac:dyDescent="0.15">
      <c r="A242" s="17"/>
      <c r="B242" s="15"/>
      <c r="C242" s="13"/>
      <c r="D242" s="13"/>
    </row>
    <row r="243" spans="1:4" x14ac:dyDescent="0.15">
      <c r="A243" s="17"/>
      <c r="B243" s="15"/>
      <c r="C243" s="12"/>
      <c r="D243" s="13"/>
    </row>
    <row r="244" spans="1:4" x14ac:dyDescent="0.15">
      <c r="A244" s="17"/>
      <c r="B244" s="15"/>
      <c r="C244" s="13"/>
      <c r="D244" s="13"/>
    </row>
    <row r="245" spans="1:4" x14ac:dyDescent="0.15">
      <c r="A245" s="17"/>
      <c r="B245" s="15"/>
      <c r="C245" s="12"/>
      <c r="D245" s="13"/>
    </row>
    <row r="246" spans="1:4" x14ac:dyDescent="0.15">
      <c r="A246" s="17"/>
      <c r="B246" s="15"/>
      <c r="C246" s="13"/>
      <c r="D246" s="13"/>
    </row>
    <row r="247" spans="1:4" x14ac:dyDescent="0.15">
      <c r="A247" s="17"/>
      <c r="B247" s="15"/>
      <c r="C247" s="13"/>
      <c r="D247" s="13"/>
    </row>
    <row r="248" spans="1:4" x14ac:dyDescent="0.15">
      <c r="A248" s="17"/>
      <c r="B248" s="15"/>
      <c r="C248" s="12"/>
      <c r="D248" s="13"/>
    </row>
    <row r="249" spans="1:4" x14ac:dyDescent="0.15">
      <c r="A249" s="17"/>
      <c r="B249" s="15"/>
      <c r="C249" s="13"/>
      <c r="D249" s="13"/>
    </row>
    <row r="250" spans="1:4" x14ac:dyDescent="0.15">
      <c r="A250" s="17"/>
      <c r="B250" s="15"/>
      <c r="C250" s="13"/>
      <c r="D250" s="13"/>
    </row>
    <row r="251" spans="1:4" x14ac:dyDescent="0.15">
      <c r="A251" s="17"/>
      <c r="B251" s="15"/>
      <c r="C251" s="12"/>
      <c r="D251" s="13"/>
    </row>
    <row r="252" spans="1:4" x14ac:dyDescent="0.15">
      <c r="A252" s="17"/>
      <c r="B252" s="15"/>
      <c r="C252" s="13"/>
      <c r="D252" s="13"/>
    </row>
    <row r="253" spans="1:4" x14ac:dyDescent="0.15">
      <c r="A253" s="17"/>
      <c r="B253" s="15"/>
      <c r="C253" s="13"/>
      <c r="D253" s="13"/>
    </row>
    <row r="254" spans="1:4" x14ac:dyDescent="0.15">
      <c r="A254" s="17"/>
      <c r="B254" s="15"/>
      <c r="C254" s="12"/>
      <c r="D254" s="13"/>
    </row>
    <row r="255" spans="1:4" x14ac:dyDescent="0.15">
      <c r="A255" s="17"/>
      <c r="B255" s="15"/>
      <c r="C255" s="13"/>
      <c r="D255" s="13"/>
    </row>
    <row r="256" spans="1:4" x14ac:dyDescent="0.15">
      <c r="A256" s="17"/>
      <c r="B256" s="15"/>
      <c r="C256" s="13"/>
      <c r="D256" s="13"/>
    </row>
    <row r="257" spans="1:4" x14ac:dyDescent="0.15">
      <c r="A257" s="17"/>
      <c r="B257" s="15"/>
      <c r="C257" s="12"/>
      <c r="D257" s="13"/>
    </row>
    <row r="258" spans="1:4" x14ac:dyDescent="0.15">
      <c r="A258" s="17"/>
      <c r="B258" s="15"/>
      <c r="C258" s="13"/>
      <c r="D258" s="13"/>
    </row>
    <row r="259" spans="1:4" x14ac:dyDescent="0.15">
      <c r="A259" s="17"/>
      <c r="B259" s="15"/>
      <c r="C259" s="12"/>
      <c r="D259" s="13"/>
    </row>
    <row r="260" spans="1:4" x14ac:dyDescent="0.15">
      <c r="A260" s="17"/>
      <c r="B260" s="15"/>
      <c r="C260" s="13"/>
      <c r="D260" s="13"/>
    </row>
    <row r="261" spans="1:4" x14ac:dyDescent="0.15">
      <c r="A261" s="17"/>
      <c r="B261" s="15"/>
      <c r="C261" s="13"/>
      <c r="D261" s="13"/>
    </row>
    <row r="262" spans="1:4" x14ac:dyDescent="0.15">
      <c r="A262" s="17"/>
      <c r="B262" s="15"/>
      <c r="C262" s="12"/>
      <c r="D262" s="13"/>
    </row>
    <row r="263" spans="1:4" x14ac:dyDescent="0.15">
      <c r="A263" s="17"/>
      <c r="B263" s="15"/>
      <c r="C263" s="13"/>
      <c r="D263" s="13"/>
    </row>
    <row r="264" spans="1:4" x14ac:dyDescent="0.15">
      <c r="A264" s="17"/>
      <c r="B264" s="15"/>
      <c r="C264" s="13"/>
      <c r="D264" s="13"/>
    </row>
    <row r="265" spans="1:4" x14ac:dyDescent="0.15">
      <c r="A265" s="17"/>
      <c r="B265" s="15"/>
      <c r="C265" s="12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2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2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2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2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2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2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2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2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2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2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2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2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2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2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2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2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2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2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2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2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2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2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2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2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2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2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2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2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2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2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2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2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A16255" s="17"/>
      <c r="C16255" s="13"/>
      <c r="D16255" s="13"/>
    </row>
    <row r="16256" spans="1:4" x14ac:dyDescent="0.15">
      <c r="A16256" s="17"/>
      <c r="C16256" s="13"/>
      <c r="D16256" s="13"/>
    </row>
    <row r="16257" spans="1:4" x14ac:dyDescent="0.15">
      <c r="A16257" s="17"/>
      <c r="C16257" s="13"/>
      <c r="D16257" s="13"/>
    </row>
    <row r="16258" spans="1:4" x14ac:dyDescent="0.15">
      <c r="A16258" s="17"/>
      <c r="C16258" s="13"/>
      <c r="D16258" s="13"/>
    </row>
    <row r="16259" spans="1:4" x14ac:dyDescent="0.15">
      <c r="A16259" s="17"/>
      <c r="C16259" s="13"/>
      <c r="D16259" s="13"/>
    </row>
    <row r="16260" spans="1:4" x14ac:dyDescent="0.15">
      <c r="A16260" s="17"/>
      <c r="C16260" s="13"/>
      <c r="D16260" s="13"/>
    </row>
    <row r="16261" spans="1:4" x14ac:dyDescent="0.15">
      <c r="A16261" s="17"/>
      <c r="C16261" s="13"/>
      <c r="D16261" s="13"/>
    </row>
    <row r="16262" spans="1:4" x14ac:dyDescent="0.15">
      <c r="A16262" s="17"/>
      <c r="C16262" s="13"/>
      <c r="D16262" s="13"/>
    </row>
    <row r="16263" spans="1:4" x14ac:dyDescent="0.15">
      <c r="A16263" s="17"/>
      <c r="C16263" s="13"/>
      <c r="D16263" s="13"/>
    </row>
    <row r="16264" spans="1:4" x14ac:dyDescent="0.15">
      <c r="A16264" s="17"/>
      <c r="C16264" s="13"/>
      <c r="D16264" s="13"/>
    </row>
    <row r="16265" spans="1:4" x14ac:dyDescent="0.15">
      <c r="A16265" s="17"/>
      <c r="C16265" s="13"/>
      <c r="D16265" s="13"/>
    </row>
    <row r="16266" spans="1:4" x14ac:dyDescent="0.15">
      <c r="A16266" s="17"/>
      <c r="C16266" s="13"/>
      <c r="D16266" s="13"/>
    </row>
    <row r="16267" spans="1:4" x14ac:dyDescent="0.15">
      <c r="A16267" s="17"/>
      <c r="C16267" s="13"/>
      <c r="D16267" s="13"/>
    </row>
    <row r="16268" spans="1:4" x14ac:dyDescent="0.15">
      <c r="A16268" s="17"/>
      <c r="C16268" s="13"/>
      <c r="D16268" s="13"/>
    </row>
    <row r="16269" spans="1:4" x14ac:dyDescent="0.15">
      <c r="A16269" s="17"/>
      <c r="C16269" s="13"/>
      <c r="D16269" s="13"/>
    </row>
    <row r="16270" spans="1:4" x14ac:dyDescent="0.15">
      <c r="A16270" s="17"/>
      <c r="C16270" s="13"/>
      <c r="D16270" s="13"/>
    </row>
    <row r="16271" spans="1:4" x14ac:dyDescent="0.15">
      <c r="A16271" s="17"/>
      <c r="C16271" s="13"/>
      <c r="D16271" s="13"/>
    </row>
    <row r="16272" spans="1:4" x14ac:dyDescent="0.15">
      <c r="A16272" s="17"/>
      <c r="C16272" s="13"/>
      <c r="D16272" s="13"/>
    </row>
    <row r="16273" spans="1:4" x14ac:dyDescent="0.15">
      <c r="A16273" s="17"/>
      <c r="C16273" s="13"/>
      <c r="D16273" s="13"/>
    </row>
    <row r="16274" spans="1:4" x14ac:dyDescent="0.15">
      <c r="A16274" s="17"/>
      <c r="C16274" s="13"/>
      <c r="D16274" s="13"/>
    </row>
    <row r="16275" spans="1:4" x14ac:dyDescent="0.15">
      <c r="A16275" s="17"/>
      <c r="C16275" s="13"/>
      <c r="D16275" s="13"/>
    </row>
    <row r="16276" spans="1:4" x14ac:dyDescent="0.15">
      <c r="A16276" s="17"/>
      <c r="C16276" s="13"/>
      <c r="D16276" s="13"/>
    </row>
    <row r="16277" spans="1:4" x14ac:dyDescent="0.15">
      <c r="A16277" s="17"/>
      <c r="C16277" s="13"/>
      <c r="D16277" s="13"/>
    </row>
    <row r="16278" spans="1:4" x14ac:dyDescent="0.15">
      <c r="A16278" s="17"/>
      <c r="C16278" s="13"/>
      <c r="D16278" s="13"/>
    </row>
    <row r="16279" spans="1:4" x14ac:dyDescent="0.15">
      <c r="A16279" s="17"/>
      <c r="C16279" s="13"/>
      <c r="D16279" s="13"/>
    </row>
    <row r="16280" spans="1:4" x14ac:dyDescent="0.15">
      <c r="A16280" s="17"/>
      <c r="C16280" s="13"/>
      <c r="D16280" s="13"/>
    </row>
    <row r="16281" spans="1:4" x14ac:dyDescent="0.15">
      <c r="A16281" s="17"/>
      <c r="C16281" s="13"/>
      <c r="D16281" s="13"/>
    </row>
    <row r="16282" spans="1:4" x14ac:dyDescent="0.15">
      <c r="A16282" s="17"/>
      <c r="C16282" s="13"/>
      <c r="D16282" s="13"/>
    </row>
    <row r="16283" spans="1:4" x14ac:dyDescent="0.15">
      <c r="A16283" s="17"/>
      <c r="C16283" s="13"/>
      <c r="D16283" s="13"/>
    </row>
    <row r="16284" spans="1:4" x14ac:dyDescent="0.15">
      <c r="A16284" s="17"/>
      <c r="C16284" s="13"/>
      <c r="D16284" s="13"/>
    </row>
    <row r="16285" spans="1:4" x14ac:dyDescent="0.15">
      <c r="A16285" s="17"/>
      <c r="C16285" s="13"/>
      <c r="D16285" s="13"/>
    </row>
    <row r="16286" spans="1:4" x14ac:dyDescent="0.15">
      <c r="A16286" s="17"/>
      <c r="C16286" s="13"/>
      <c r="D16286" s="13"/>
    </row>
    <row r="16287" spans="1:4" x14ac:dyDescent="0.15">
      <c r="A16287" s="17"/>
      <c r="C16287" s="13"/>
      <c r="D16287" s="13"/>
    </row>
    <row r="16288" spans="1:4" x14ac:dyDescent="0.15">
      <c r="A16288" s="17"/>
      <c r="C16288" s="13"/>
      <c r="D16288" s="13"/>
    </row>
    <row r="16289" spans="1:4" x14ac:dyDescent="0.15">
      <c r="A16289" s="17"/>
      <c r="C16289" s="13"/>
      <c r="D16289" s="13"/>
    </row>
    <row r="16290" spans="1:4" x14ac:dyDescent="0.15">
      <c r="A16290" s="17"/>
      <c r="C16290" s="13"/>
      <c r="D16290" s="13"/>
    </row>
    <row r="16291" spans="1:4" x14ac:dyDescent="0.15">
      <c r="A16291" s="17"/>
      <c r="C16291" s="13"/>
      <c r="D16291" s="13"/>
    </row>
    <row r="16292" spans="1:4" x14ac:dyDescent="0.15">
      <c r="A16292" s="17"/>
      <c r="C16292" s="13"/>
      <c r="D16292" s="13"/>
    </row>
    <row r="16293" spans="1:4" x14ac:dyDescent="0.15">
      <c r="A16293" s="17"/>
      <c r="C16293" s="13"/>
      <c r="D16293" s="13"/>
    </row>
    <row r="16294" spans="1:4" x14ac:dyDescent="0.15">
      <c r="A16294" s="17"/>
      <c r="C16294" s="13"/>
      <c r="D16294" s="13"/>
    </row>
    <row r="16295" spans="1:4" x14ac:dyDescent="0.15">
      <c r="A16295" s="17"/>
      <c r="C16295" s="13"/>
      <c r="D16295" s="13"/>
    </row>
    <row r="16296" spans="1:4" x14ac:dyDescent="0.15">
      <c r="A16296" s="17"/>
      <c r="C16296" s="13"/>
      <c r="D16296" s="13"/>
    </row>
    <row r="16297" spans="1:4" x14ac:dyDescent="0.15">
      <c r="A16297" s="17"/>
      <c r="C16297" s="13"/>
      <c r="D16297" s="13"/>
    </row>
    <row r="16298" spans="1:4" x14ac:dyDescent="0.15">
      <c r="A16298" s="17"/>
      <c r="C16298" s="13"/>
      <c r="D16298" s="13"/>
    </row>
    <row r="16299" spans="1:4" x14ac:dyDescent="0.15">
      <c r="A16299" s="17"/>
      <c r="C16299" s="13"/>
      <c r="D16299" s="13"/>
    </row>
    <row r="16300" spans="1:4" x14ac:dyDescent="0.15">
      <c r="A16300" s="17"/>
      <c r="C16300" s="13"/>
      <c r="D16300" s="13"/>
    </row>
    <row r="16301" spans="1:4" x14ac:dyDescent="0.15">
      <c r="A16301" s="17"/>
      <c r="C16301" s="13"/>
      <c r="D16301" s="13"/>
    </row>
    <row r="16302" spans="1:4" x14ac:dyDescent="0.15">
      <c r="A16302" s="17"/>
      <c r="C16302" s="13"/>
      <c r="D16302" s="13"/>
    </row>
    <row r="16303" spans="1:4" x14ac:dyDescent="0.15">
      <c r="A16303" s="17"/>
      <c r="C16303" s="13"/>
      <c r="D16303" s="13"/>
    </row>
    <row r="16304" spans="1:4" x14ac:dyDescent="0.15">
      <c r="A16304" s="17"/>
      <c r="C16304" s="13"/>
      <c r="D16304" s="13"/>
    </row>
    <row r="16305" spans="1:4" x14ac:dyDescent="0.15">
      <c r="A16305" s="17"/>
      <c r="C16305" s="13"/>
      <c r="D16305" s="13"/>
    </row>
    <row r="16306" spans="1:4" x14ac:dyDescent="0.15">
      <c r="A16306" s="17"/>
      <c r="C16306" s="13"/>
      <c r="D16306" s="13"/>
    </row>
    <row r="16307" spans="1:4" x14ac:dyDescent="0.15">
      <c r="A16307" s="17"/>
      <c r="C16307" s="13"/>
      <c r="D16307" s="13"/>
    </row>
    <row r="16308" spans="1:4" x14ac:dyDescent="0.15">
      <c r="A16308" s="17"/>
      <c r="C16308" s="13"/>
      <c r="D16308" s="13"/>
    </row>
    <row r="16309" spans="1:4" x14ac:dyDescent="0.15">
      <c r="A16309" s="17"/>
      <c r="C16309" s="13"/>
      <c r="D16309" s="13"/>
    </row>
    <row r="16310" spans="1:4" x14ac:dyDescent="0.15">
      <c r="A16310" s="17"/>
      <c r="C16310" s="13"/>
      <c r="D16310" s="13"/>
    </row>
    <row r="16311" spans="1:4" x14ac:dyDescent="0.15">
      <c r="A16311" s="17"/>
      <c r="C16311" s="13"/>
      <c r="D16311" s="13"/>
    </row>
    <row r="16312" spans="1:4" x14ac:dyDescent="0.15">
      <c r="A16312" s="17"/>
      <c r="C16312" s="13"/>
      <c r="D16312" s="13"/>
    </row>
    <row r="16313" spans="1:4" x14ac:dyDescent="0.15">
      <c r="A16313" s="17"/>
      <c r="C16313" s="13"/>
      <c r="D16313" s="13"/>
    </row>
    <row r="16314" spans="1:4" x14ac:dyDescent="0.15">
      <c r="A16314" s="17"/>
      <c r="C16314" s="13"/>
      <c r="D16314" s="13"/>
    </row>
    <row r="16315" spans="1:4" x14ac:dyDescent="0.15">
      <c r="A16315" s="17"/>
      <c r="C16315" s="13"/>
      <c r="D16315" s="13"/>
    </row>
    <row r="16316" spans="1:4" x14ac:dyDescent="0.15">
      <c r="A16316" s="17"/>
      <c r="C16316" s="13"/>
      <c r="D16316" s="13"/>
    </row>
    <row r="16317" spans="1:4" x14ac:dyDescent="0.15">
      <c r="A16317" s="17"/>
      <c r="C16317" s="13"/>
      <c r="D16317" s="13"/>
    </row>
    <row r="16318" spans="1:4" x14ac:dyDescent="0.15">
      <c r="A16318" s="17"/>
      <c r="C16318" s="13"/>
      <c r="D16318" s="13"/>
    </row>
    <row r="16319" spans="1:4" x14ac:dyDescent="0.15">
      <c r="A16319" s="17"/>
      <c r="C16319" s="13"/>
      <c r="D16319" s="13"/>
    </row>
    <row r="16320" spans="1:4" x14ac:dyDescent="0.15">
      <c r="A16320" s="17"/>
      <c r="C16320" s="13"/>
      <c r="D16320" s="13"/>
    </row>
    <row r="16321" spans="1:4" x14ac:dyDescent="0.15">
      <c r="A16321" s="17"/>
      <c r="C16321" s="13"/>
      <c r="D16321" s="13"/>
    </row>
    <row r="16322" spans="1:4" x14ac:dyDescent="0.15">
      <c r="A16322" s="17"/>
      <c r="C16322" s="13"/>
      <c r="D16322" s="13"/>
    </row>
    <row r="16323" spans="1:4" x14ac:dyDescent="0.15">
      <c r="A16323" s="17"/>
      <c r="C16323" s="13"/>
      <c r="D16323" s="13"/>
    </row>
    <row r="16324" spans="1:4" x14ac:dyDescent="0.15">
      <c r="A16324" s="17"/>
      <c r="C16324" s="13"/>
      <c r="D16324" s="13"/>
    </row>
    <row r="16325" spans="1:4" x14ac:dyDescent="0.15">
      <c r="A16325" s="17"/>
      <c r="C16325" s="13"/>
      <c r="D16325" s="13"/>
    </row>
    <row r="16326" spans="1:4" x14ac:dyDescent="0.15">
      <c r="A16326" s="17"/>
      <c r="C16326" s="13"/>
      <c r="D16326" s="13"/>
    </row>
    <row r="16327" spans="1:4" x14ac:dyDescent="0.15">
      <c r="A16327" s="17"/>
      <c r="C16327" s="13"/>
      <c r="D16327" s="13"/>
    </row>
    <row r="16328" spans="1:4" x14ac:dyDescent="0.15">
      <c r="A16328" s="17"/>
      <c r="C16328" s="13"/>
      <c r="D16328" s="13"/>
    </row>
    <row r="16329" spans="1:4" x14ac:dyDescent="0.15">
      <c r="A16329" s="17"/>
      <c r="C16329" s="13"/>
      <c r="D16329" s="13"/>
    </row>
    <row r="16330" spans="1:4" x14ac:dyDescent="0.15">
      <c r="A16330" s="17"/>
      <c r="C16330" s="13"/>
      <c r="D16330" s="13"/>
    </row>
    <row r="16331" spans="1:4" x14ac:dyDescent="0.15">
      <c r="A16331" s="17"/>
      <c r="C16331" s="13"/>
      <c r="D16331" s="13"/>
    </row>
    <row r="16332" spans="1:4" x14ac:dyDescent="0.15">
      <c r="A16332" s="17"/>
      <c r="C16332" s="13"/>
      <c r="D16332" s="13"/>
    </row>
    <row r="16333" spans="1:4" x14ac:dyDescent="0.15">
      <c r="A16333" s="17"/>
      <c r="C16333" s="13"/>
      <c r="D16333" s="13"/>
    </row>
    <row r="16334" spans="1:4" x14ac:dyDescent="0.15">
      <c r="A16334" s="17"/>
      <c r="C16334" s="13"/>
      <c r="D16334" s="13"/>
    </row>
    <row r="16335" spans="1:4" x14ac:dyDescent="0.15">
      <c r="A16335" s="17"/>
      <c r="C16335" s="13"/>
      <c r="D16335" s="13"/>
    </row>
    <row r="16336" spans="1:4" x14ac:dyDescent="0.15">
      <c r="A16336" s="17"/>
      <c r="C16336" s="13"/>
      <c r="D16336" s="13"/>
    </row>
    <row r="16337" spans="1:4" x14ac:dyDescent="0.15">
      <c r="A16337" s="17"/>
      <c r="C16337" s="13"/>
      <c r="D16337" s="13"/>
    </row>
    <row r="16338" spans="1:4" x14ac:dyDescent="0.15">
      <c r="A16338" s="17"/>
      <c r="C16338" s="13"/>
      <c r="D16338" s="13"/>
    </row>
    <row r="16339" spans="1:4" x14ac:dyDescent="0.15">
      <c r="A16339" s="17"/>
      <c r="C16339" s="13"/>
      <c r="D16339" s="13"/>
    </row>
    <row r="16340" spans="1:4" x14ac:dyDescent="0.15">
      <c r="A16340" s="17"/>
      <c r="C16340" s="13"/>
      <c r="D16340" s="13"/>
    </row>
    <row r="16341" spans="1:4" x14ac:dyDescent="0.15">
      <c r="A16341" s="17"/>
      <c r="C16341" s="13"/>
      <c r="D16341" s="13"/>
    </row>
    <row r="16342" spans="1:4" x14ac:dyDescent="0.15">
      <c r="A16342" s="17"/>
      <c r="C16342" s="13"/>
      <c r="D16342" s="13"/>
    </row>
    <row r="16343" spans="1:4" x14ac:dyDescent="0.15">
      <c r="A16343" s="17"/>
      <c r="C16343" s="13"/>
      <c r="D16343" s="13"/>
    </row>
    <row r="16344" spans="1:4" x14ac:dyDescent="0.15">
      <c r="A16344" s="17"/>
      <c r="C16344" s="13"/>
      <c r="D16344" s="13"/>
    </row>
    <row r="16345" spans="1:4" x14ac:dyDescent="0.15">
      <c r="A16345" s="17"/>
      <c r="C16345" s="13"/>
      <c r="D16345" s="13"/>
    </row>
    <row r="16346" spans="1:4" x14ac:dyDescent="0.15">
      <c r="A16346" s="17"/>
      <c r="C16346" s="13"/>
      <c r="D16346" s="13"/>
    </row>
    <row r="16347" spans="1:4" x14ac:dyDescent="0.15">
      <c r="A16347" s="17"/>
      <c r="C16347" s="13"/>
      <c r="D16347" s="13"/>
    </row>
    <row r="16348" spans="1:4" x14ac:dyDescent="0.15">
      <c r="A16348" s="17"/>
      <c r="C16348" s="13"/>
      <c r="D16348" s="13"/>
    </row>
    <row r="16349" spans="1:4" x14ac:dyDescent="0.15">
      <c r="A16349" s="17"/>
      <c r="C16349" s="13"/>
      <c r="D16349" s="13"/>
    </row>
    <row r="16350" spans="1:4" x14ac:dyDescent="0.15">
      <c r="A16350" s="17"/>
      <c r="C16350" s="13"/>
      <c r="D16350" s="13"/>
    </row>
    <row r="16351" spans="1:4" x14ac:dyDescent="0.15">
      <c r="A16351" s="17"/>
      <c r="C16351" s="13"/>
      <c r="D16351" s="13"/>
    </row>
    <row r="16352" spans="1:4" x14ac:dyDescent="0.15">
      <c r="A16352" s="17"/>
      <c r="C16352" s="13"/>
      <c r="D16352" s="13"/>
    </row>
    <row r="16353" spans="1:4" x14ac:dyDescent="0.15">
      <c r="A16353" s="17"/>
      <c r="C16353" s="13"/>
      <c r="D16353" s="13"/>
    </row>
    <row r="16354" spans="1:4" x14ac:dyDescent="0.15">
      <c r="A16354" s="17"/>
      <c r="C16354" s="13"/>
      <c r="D16354" s="13"/>
    </row>
    <row r="16355" spans="1:4" x14ac:dyDescent="0.15">
      <c r="A16355" s="17"/>
      <c r="C16355" s="13"/>
      <c r="D16355" s="13"/>
    </row>
    <row r="16356" spans="1:4" x14ac:dyDescent="0.15">
      <c r="A16356" s="17"/>
      <c r="C16356" s="13"/>
      <c r="D16356" s="13"/>
    </row>
    <row r="16357" spans="1:4" x14ac:dyDescent="0.15">
      <c r="A16357" s="17"/>
      <c r="C16357" s="13"/>
      <c r="D16357" s="13"/>
    </row>
    <row r="16358" spans="1:4" x14ac:dyDescent="0.15">
      <c r="A16358" s="17"/>
      <c r="C16358" s="13"/>
      <c r="D16358" s="13"/>
    </row>
    <row r="16359" spans="1:4" x14ac:dyDescent="0.15">
      <c r="A16359" s="17"/>
      <c r="C16359" s="13"/>
      <c r="D16359" s="13"/>
    </row>
    <row r="16360" spans="1:4" x14ac:dyDescent="0.15">
      <c r="A16360" s="17"/>
      <c r="C16360" s="13"/>
      <c r="D16360" s="13"/>
    </row>
    <row r="16361" spans="1:4" x14ac:dyDescent="0.15">
      <c r="A16361" s="17"/>
      <c r="C16361" s="13"/>
      <c r="D16361" s="13"/>
    </row>
    <row r="16362" spans="1:4" x14ac:dyDescent="0.15">
      <c r="A16362" s="17"/>
      <c r="C16362" s="13"/>
      <c r="D16362" s="13"/>
    </row>
    <row r="16363" spans="1:4" x14ac:dyDescent="0.15">
      <c r="A16363" s="17"/>
      <c r="C16363" s="13"/>
      <c r="D16363" s="13"/>
    </row>
    <row r="16364" spans="1:4" x14ac:dyDescent="0.15">
      <c r="A16364" s="17"/>
      <c r="C16364" s="13"/>
      <c r="D16364" s="13"/>
    </row>
    <row r="16365" spans="1:4" x14ac:dyDescent="0.15">
      <c r="A16365" s="17"/>
      <c r="C16365" s="13"/>
      <c r="D16365" s="13"/>
    </row>
    <row r="16366" spans="1:4" x14ac:dyDescent="0.15">
      <c r="A16366" s="17"/>
      <c r="C16366" s="13"/>
      <c r="D16366" s="13"/>
    </row>
    <row r="16367" spans="1:4" x14ac:dyDescent="0.15">
      <c r="A16367" s="17"/>
      <c r="C16367" s="13"/>
      <c r="D16367" s="13"/>
    </row>
    <row r="16368" spans="1:4" x14ac:dyDescent="0.15">
      <c r="A16368" s="17"/>
      <c r="C16368" s="13"/>
      <c r="D16368" s="13"/>
    </row>
    <row r="16369" spans="1:4" x14ac:dyDescent="0.15">
      <c r="A16369" s="17"/>
      <c r="C16369" s="13"/>
      <c r="D16369" s="13"/>
    </row>
    <row r="16370" spans="1:4" x14ac:dyDescent="0.15">
      <c r="A16370" s="17"/>
      <c r="C16370" s="13"/>
      <c r="D16370" s="13"/>
    </row>
    <row r="16371" spans="1:4" x14ac:dyDescent="0.15">
      <c r="A16371" s="17"/>
      <c r="C16371" s="13"/>
      <c r="D16371" s="13"/>
    </row>
    <row r="16372" spans="1:4" x14ac:dyDescent="0.15">
      <c r="A16372" s="17"/>
      <c r="C16372" s="13"/>
      <c r="D16372" s="13"/>
    </row>
    <row r="16373" spans="1:4" x14ac:dyDescent="0.15">
      <c r="A16373" s="17"/>
      <c r="C16373" s="13"/>
      <c r="D16373" s="13"/>
    </row>
    <row r="16374" spans="1:4" x14ac:dyDescent="0.15">
      <c r="A16374" s="17"/>
      <c r="C16374" s="13"/>
      <c r="D16374" s="13"/>
    </row>
    <row r="16375" spans="1:4" x14ac:dyDescent="0.15">
      <c r="A16375" s="17"/>
      <c r="C16375" s="13"/>
      <c r="D16375" s="13"/>
    </row>
    <row r="16376" spans="1:4" x14ac:dyDescent="0.15">
      <c r="A16376" s="17"/>
      <c r="C16376" s="13"/>
      <c r="D16376" s="13"/>
    </row>
    <row r="16377" spans="1:4" x14ac:dyDescent="0.15">
      <c r="A16377" s="17"/>
      <c r="C16377" s="13"/>
      <c r="D16377" s="13"/>
    </row>
    <row r="16378" spans="1:4" x14ac:dyDescent="0.15">
      <c r="A16378" s="17"/>
      <c r="C16378" s="13"/>
      <c r="D16378" s="13"/>
    </row>
    <row r="16379" spans="1:4" x14ac:dyDescent="0.15">
      <c r="A16379" s="17"/>
      <c r="C16379" s="13"/>
      <c r="D16379" s="13"/>
    </row>
    <row r="16380" spans="1:4" x14ac:dyDescent="0.15">
      <c r="A16380" s="17"/>
      <c r="C16380" s="13"/>
      <c r="D16380" s="13"/>
    </row>
    <row r="16381" spans="1:4" x14ac:dyDescent="0.15">
      <c r="A16381" s="17"/>
      <c r="C16381" s="13"/>
      <c r="D16381" s="13"/>
    </row>
    <row r="16382" spans="1:4" x14ac:dyDescent="0.15">
      <c r="A16382" s="17"/>
      <c r="C16382" s="13"/>
      <c r="D16382" s="13"/>
    </row>
    <row r="16383" spans="1:4" x14ac:dyDescent="0.15">
      <c r="A16383" s="17"/>
      <c r="C16383" s="13"/>
      <c r="D16383" s="13"/>
    </row>
    <row r="16384" spans="1:4" x14ac:dyDescent="0.15">
      <c r="A16384" s="17"/>
      <c r="C16384" s="13"/>
      <c r="D16384" s="13"/>
    </row>
    <row r="16385" spans="1:4" x14ac:dyDescent="0.15">
      <c r="A16385" s="17"/>
      <c r="C16385" s="13"/>
      <c r="D16385" s="13"/>
    </row>
    <row r="16386" spans="1:4" x14ac:dyDescent="0.15">
      <c r="A16386" s="17"/>
      <c r="C16386" s="13"/>
      <c r="D16386" s="13"/>
    </row>
    <row r="16387" spans="1:4" x14ac:dyDescent="0.15">
      <c r="A16387" s="17"/>
      <c r="C16387" s="13"/>
      <c r="D16387" s="13"/>
    </row>
    <row r="16388" spans="1:4" x14ac:dyDescent="0.15">
      <c r="A16388" s="17"/>
      <c r="C16388" s="13"/>
      <c r="D16388" s="13"/>
    </row>
    <row r="16389" spans="1:4" x14ac:dyDescent="0.15">
      <c r="A16389" s="17"/>
      <c r="C16389" s="13"/>
      <c r="D16389" s="13"/>
    </row>
    <row r="16390" spans="1:4" x14ac:dyDescent="0.15">
      <c r="A16390" s="17"/>
      <c r="C16390" s="13"/>
      <c r="D16390" s="13"/>
    </row>
    <row r="16391" spans="1:4" x14ac:dyDescent="0.15">
      <c r="A16391" s="17"/>
      <c r="C16391" s="13"/>
      <c r="D16391" s="13"/>
    </row>
    <row r="16392" spans="1:4" x14ac:dyDescent="0.15">
      <c r="A16392" s="17"/>
      <c r="C16392" s="13"/>
      <c r="D16392" s="13"/>
    </row>
    <row r="16393" spans="1:4" x14ac:dyDescent="0.15">
      <c r="A16393" s="17"/>
      <c r="C16393" s="13"/>
      <c r="D16393" s="13"/>
    </row>
    <row r="16394" spans="1:4" x14ac:dyDescent="0.15">
      <c r="A16394" s="17"/>
      <c r="C16394" s="13"/>
      <c r="D16394" s="13"/>
    </row>
    <row r="16395" spans="1:4" x14ac:dyDescent="0.15">
      <c r="A16395" s="17"/>
      <c r="C16395" s="13"/>
      <c r="D16395" s="13"/>
    </row>
    <row r="16396" spans="1:4" x14ac:dyDescent="0.15">
      <c r="A16396" s="17"/>
      <c r="C16396" s="13"/>
      <c r="D16396" s="13"/>
    </row>
    <row r="16397" spans="1:4" x14ac:dyDescent="0.15">
      <c r="A16397" s="17"/>
      <c r="C16397" s="13"/>
      <c r="D16397" s="13"/>
    </row>
    <row r="16398" spans="1:4" x14ac:dyDescent="0.15">
      <c r="A16398" s="17"/>
      <c r="C16398" s="13"/>
      <c r="D16398" s="13"/>
    </row>
    <row r="16399" spans="1:4" x14ac:dyDescent="0.15">
      <c r="A16399" s="17"/>
      <c r="C16399" s="13"/>
      <c r="D16399" s="13"/>
    </row>
    <row r="16400" spans="1:4" x14ac:dyDescent="0.15">
      <c r="A16400" s="17"/>
      <c r="C16400" s="13"/>
      <c r="D16400" s="13"/>
    </row>
    <row r="16401" spans="1:4" x14ac:dyDescent="0.15">
      <c r="A16401" s="17"/>
      <c r="C16401" s="13"/>
      <c r="D16401" s="13"/>
    </row>
    <row r="16402" spans="1:4" x14ac:dyDescent="0.15">
      <c r="A16402" s="17"/>
      <c r="C16402" s="13"/>
      <c r="D16402" s="13"/>
    </row>
    <row r="16403" spans="1:4" x14ac:dyDescent="0.15">
      <c r="A16403" s="17"/>
      <c r="C16403" s="13"/>
      <c r="D16403" s="13"/>
    </row>
    <row r="16404" spans="1:4" x14ac:dyDescent="0.15">
      <c r="A16404" s="17"/>
      <c r="C16404" s="13"/>
      <c r="D16404" s="13"/>
    </row>
    <row r="16405" spans="1:4" x14ac:dyDescent="0.15">
      <c r="A16405" s="17"/>
      <c r="C16405" s="13"/>
      <c r="D16405" s="13"/>
    </row>
    <row r="16406" spans="1:4" x14ac:dyDescent="0.15">
      <c r="A16406" s="17"/>
      <c r="C16406" s="13"/>
      <c r="D16406" s="13"/>
    </row>
    <row r="16407" spans="1:4" x14ac:dyDescent="0.15">
      <c r="A16407" s="17"/>
      <c r="C16407" s="13"/>
      <c r="D16407" s="13"/>
    </row>
    <row r="16408" spans="1:4" x14ac:dyDescent="0.15">
      <c r="A16408" s="17"/>
      <c r="C16408" s="13"/>
      <c r="D16408" s="13"/>
    </row>
    <row r="16409" spans="1:4" x14ac:dyDescent="0.15">
      <c r="A16409" s="17"/>
      <c r="C16409" s="13"/>
      <c r="D16409" s="13"/>
    </row>
    <row r="16410" spans="1:4" x14ac:dyDescent="0.15">
      <c r="A16410" s="17"/>
      <c r="C16410" s="13"/>
      <c r="D16410" s="13"/>
    </row>
    <row r="16411" spans="1:4" x14ac:dyDescent="0.15">
      <c r="A16411" s="17"/>
      <c r="C16411" s="13"/>
      <c r="D16411" s="13"/>
    </row>
    <row r="16412" spans="1:4" x14ac:dyDescent="0.15">
      <c r="A16412" s="17"/>
      <c r="C16412" s="13"/>
      <c r="D16412" s="13"/>
    </row>
    <row r="16413" spans="1:4" x14ac:dyDescent="0.15">
      <c r="A16413" s="17"/>
      <c r="C16413" s="13"/>
      <c r="D16413" s="13"/>
    </row>
    <row r="16414" spans="1:4" x14ac:dyDescent="0.15">
      <c r="A16414" s="17"/>
      <c r="C16414" s="13"/>
      <c r="D16414" s="13"/>
    </row>
    <row r="16415" spans="1:4" x14ac:dyDescent="0.15">
      <c r="A16415" s="17"/>
      <c r="C16415" s="13"/>
      <c r="D16415" s="13"/>
    </row>
    <row r="16416" spans="1:4" x14ac:dyDescent="0.15">
      <c r="A16416" s="17"/>
      <c r="C16416" s="13"/>
      <c r="D16416" s="13"/>
    </row>
    <row r="16417" spans="1:4" x14ac:dyDescent="0.15">
      <c r="A16417" s="17"/>
      <c r="C16417" s="13"/>
      <c r="D16417" s="13"/>
    </row>
    <row r="16418" spans="1:4" x14ac:dyDescent="0.15">
      <c r="A16418" s="17"/>
      <c r="C16418" s="13"/>
      <c r="D16418" s="13"/>
    </row>
    <row r="16419" spans="1:4" x14ac:dyDescent="0.15">
      <c r="A16419" s="17"/>
      <c r="C16419" s="13"/>
      <c r="D16419" s="13"/>
    </row>
    <row r="16420" spans="1:4" x14ac:dyDescent="0.15">
      <c r="A16420" s="17"/>
      <c r="C16420" s="13"/>
      <c r="D16420" s="13"/>
    </row>
    <row r="16421" spans="1:4" x14ac:dyDescent="0.15">
      <c r="A16421" s="17"/>
      <c r="C16421" s="13"/>
      <c r="D16421" s="13"/>
    </row>
    <row r="16422" spans="1:4" x14ac:dyDescent="0.15">
      <c r="A16422" s="17"/>
      <c r="C16422" s="13"/>
      <c r="D16422" s="13"/>
    </row>
    <row r="16423" spans="1:4" x14ac:dyDescent="0.15">
      <c r="A16423" s="17"/>
      <c r="C16423" s="13"/>
      <c r="D16423" s="13"/>
    </row>
    <row r="16424" spans="1:4" x14ac:dyDescent="0.15">
      <c r="A16424" s="17"/>
      <c r="C16424" s="13"/>
      <c r="D16424" s="13"/>
    </row>
    <row r="16425" spans="1:4" x14ac:dyDescent="0.15">
      <c r="A16425" s="17"/>
      <c r="C16425" s="13"/>
      <c r="D16425" s="13"/>
    </row>
    <row r="16426" spans="1:4" x14ac:dyDescent="0.15">
      <c r="A16426" s="17"/>
      <c r="C16426" s="13"/>
      <c r="D16426" s="13"/>
    </row>
    <row r="16427" spans="1:4" x14ac:dyDescent="0.15">
      <c r="A16427" s="17"/>
      <c r="C16427" s="13"/>
      <c r="D16427" s="13"/>
    </row>
    <row r="16428" spans="1:4" x14ac:dyDescent="0.15">
      <c r="A16428" s="17"/>
      <c r="C16428" s="13"/>
      <c r="D16428" s="13"/>
    </row>
    <row r="16429" spans="1:4" x14ac:dyDescent="0.15">
      <c r="A16429" s="17"/>
      <c r="C16429" s="13"/>
      <c r="D16429" s="13"/>
    </row>
    <row r="16430" spans="1:4" x14ac:dyDescent="0.15">
      <c r="A16430" s="17"/>
      <c r="C16430" s="13"/>
      <c r="D16430" s="13"/>
    </row>
    <row r="16431" spans="1:4" x14ac:dyDescent="0.15">
      <c r="A16431" s="17"/>
      <c r="C16431" s="13"/>
      <c r="D16431" s="13"/>
    </row>
    <row r="16432" spans="1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  <row r="65304" spans="3:4" x14ac:dyDescent="0.15">
      <c r="C65304" s="13"/>
      <c r="D65304" s="13"/>
    </row>
    <row r="65305" spans="3:4" x14ac:dyDescent="0.15">
      <c r="C65305" s="13"/>
      <c r="D65305" s="13"/>
    </row>
    <row r="65306" spans="3:4" x14ac:dyDescent="0.15">
      <c r="C65306" s="13"/>
      <c r="D65306" s="13"/>
    </row>
    <row r="65307" spans="3:4" x14ac:dyDescent="0.15">
      <c r="C65307" s="13"/>
      <c r="D65307" s="13"/>
    </row>
    <row r="65308" spans="3:4" x14ac:dyDescent="0.15">
      <c r="C65308" s="13"/>
      <c r="D65308" s="13"/>
    </row>
    <row r="65309" spans="3:4" x14ac:dyDescent="0.15">
      <c r="C65309" s="13"/>
      <c r="D65309" s="13"/>
    </row>
    <row r="65310" spans="3:4" x14ac:dyDescent="0.15">
      <c r="C65310" s="13"/>
      <c r="D65310" s="13"/>
    </row>
    <row r="65311" spans="3:4" x14ac:dyDescent="0.15">
      <c r="C65311" s="13"/>
      <c r="D65311" s="13"/>
    </row>
    <row r="65312" spans="3:4" x14ac:dyDescent="0.15">
      <c r="C65312" s="13"/>
      <c r="D65312" s="13"/>
    </row>
    <row r="65313" spans="3:4" x14ac:dyDescent="0.15">
      <c r="C65313" s="13"/>
      <c r="D65313" s="13"/>
    </row>
    <row r="65314" spans="3:4" x14ac:dyDescent="0.15">
      <c r="C65314" s="13"/>
      <c r="D65314" s="13"/>
    </row>
    <row r="65315" spans="3:4" x14ac:dyDescent="0.15">
      <c r="C65315" s="13"/>
      <c r="D65315" s="13"/>
    </row>
    <row r="65316" spans="3:4" x14ac:dyDescent="0.15">
      <c r="C65316" s="13"/>
      <c r="D65316" s="13"/>
    </row>
    <row r="65317" spans="3:4" x14ac:dyDescent="0.15">
      <c r="C65317" s="13"/>
      <c r="D65317" s="13"/>
    </row>
    <row r="65318" spans="3:4" x14ac:dyDescent="0.15">
      <c r="C65318" s="13"/>
      <c r="D65318" s="13"/>
    </row>
    <row r="65319" spans="3:4" x14ac:dyDescent="0.15">
      <c r="C65319" s="13"/>
      <c r="D65319" s="13"/>
    </row>
    <row r="65320" spans="3:4" x14ac:dyDescent="0.15">
      <c r="C65320" s="13"/>
      <c r="D65320" s="13"/>
    </row>
    <row r="65321" spans="3:4" x14ac:dyDescent="0.15">
      <c r="C65321" s="13"/>
      <c r="D65321" s="13"/>
    </row>
    <row r="65322" spans="3:4" x14ac:dyDescent="0.15">
      <c r="C65322" s="13"/>
      <c r="D65322" s="13"/>
    </row>
    <row r="65323" spans="3:4" x14ac:dyDescent="0.15">
      <c r="C65323" s="13"/>
      <c r="D65323" s="13"/>
    </row>
    <row r="65324" spans="3:4" x14ac:dyDescent="0.15">
      <c r="C65324" s="13"/>
      <c r="D65324" s="13"/>
    </row>
    <row r="65325" spans="3:4" x14ac:dyDescent="0.15">
      <c r="C65325" s="13"/>
      <c r="D65325" s="13"/>
    </row>
    <row r="65326" spans="3:4" x14ac:dyDescent="0.15">
      <c r="C65326" s="13"/>
      <c r="D65326" s="13"/>
    </row>
    <row r="65327" spans="3:4" x14ac:dyDescent="0.15">
      <c r="C65327" s="13"/>
      <c r="D65327" s="13"/>
    </row>
    <row r="65328" spans="3:4" x14ac:dyDescent="0.15">
      <c r="C65328" s="13"/>
      <c r="D65328" s="13"/>
    </row>
    <row r="65329" spans="3:4" x14ac:dyDescent="0.15">
      <c r="C65329" s="13"/>
      <c r="D65329" s="13"/>
    </row>
    <row r="65330" spans="3:4" x14ac:dyDescent="0.15">
      <c r="C65330" s="13"/>
      <c r="D65330" s="13"/>
    </row>
    <row r="65331" spans="3:4" x14ac:dyDescent="0.15">
      <c r="C65331" s="13"/>
      <c r="D65331" s="13"/>
    </row>
    <row r="65332" spans="3:4" x14ac:dyDescent="0.15">
      <c r="C65332" s="13"/>
      <c r="D65332" s="13"/>
    </row>
    <row r="65333" spans="3:4" x14ac:dyDescent="0.15">
      <c r="C65333" s="13"/>
      <c r="D65333" s="13"/>
    </row>
    <row r="65334" spans="3:4" x14ac:dyDescent="0.15">
      <c r="C65334" s="13"/>
      <c r="D65334" s="13"/>
    </row>
    <row r="65335" spans="3:4" x14ac:dyDescent="0.15">
      <c r="C65335" s="13"/>
      <c r="D65335" s="13"/>
    </row>
    <row r="65336" spans="3:4" x14ac:dyDescent="0.15">
      <c r="C65336" s="13"/>
      <c r="D65336" s="13"/>
    </row>
    <row r="65337" spans="3:4" x14ac:dyDescent="0.15">
      <c r="C65337" s="13"/>
      <c r="D65337" s="13"/>
    </row>
    <row r="65338" spans="3:4" x14ac:dyDescent="0.15">
      <c r="C65338" s="13"/>
      <c r="D65338" s="13"/>
    </row>
    <row r="65339" spans="3:4" x14ac:dyDescent="0.15">
      <c r="C65339" s="13"/>
      <c r="D65339" s="13"/>
    </row>
    <row r="65340" spans="3:4" x14ac:dyDescent="0.15">
      <c r="C65340" s="13"/>
      <c r="D65340" s="13"/>
    </row>
    <row r="65341" spans="3:4" x14ac:dyDescent="0.15">
      <c r="C65341" s="13"/>
      <c r="D65341" s="13"/>
    </row>
    <row r="65342" spans="3:4" x14ac:dyDescent="0.15">
      <c r="C65342" s="13"/>
      <c r="D65342" s="13"/>
    </row>
    <row r="65343" spans="3:4" x14ac:dyDescent="0.15">
      <c r="C65343" s="13"/>
      <c r="D65343" s="13"/>
    </row>
    <row r="65344" spans="3:4" x14ac:dyDescent="0.15">
      <c r="C65344" s="13"/>
      <c r="D65344" s="13"/>
    </row>
    <row r="65345" spans="3:4" x14ac:dyDescent="0.15">
      <c r="C65345" s="13"/>
      <c r="D65345" s="13"/>
    </row>
    <row r="65346" spans="3:4" x14ac:dyDescent="0.15">
      <c r="C65346" s="13"/>
      <c r="D65346" s="13"/>
    </row>
    <row r="65347" spans="3:4" x14ac:dyDescent="0.15">
      <c r="C65347" s="13"/>
      <c r="D65347" s="13"/>
    </row>
    <row r="65348" spans="3:4" x14ac:dyDescent="0.15">
      <c r="C65348" s="13"/>
      <c r="D65348" s="13"/>
    </row>
    <row r="65349" spans="3:4" x14ac:dyDescent="0.15">
      <c r="C65349" s="13"/>
      <c r="D65349" s="13"/>
    </row>
    <row r="65350" spans="3:4" x14ac:dyDescent="0.15">
      <c r="C65350" s="13"/>
      <c r="D65350" s="13"/>
    </row>
    <row r="65351" spans="3:4" x14ac:dyDescent="0.15">
      <c r="C65351" s="13"/>
      <c r="D65351" s="13"/>
    </row>
    <row r="65352" spans="3:4" x14ac:dyDescent="0.15">
      <c r="C65352" s="13"/>
      <c r="D65352" s="13"/>
    </row>
    <row r="65353" spans="3:4" x14ac:dyDescent="0.15">
      <c r="C65353" s="13"/>
      <c r="D65353" s="13"/>
    </row>
    <row r="65354" spans="3:4" x14ac:dyDescent="0.15">
      <c r="C65354" s="13"/>
      <c r="D65354" s="13"/>
    </row>
    <row r="65355" spans="3:4" x14ac:dyDescent="0.15">
      <c r="C65355" s="13"/>
      <c r="D65355" s="13"/>
    </row>
    <row r="65356" spans="3:4" x14ac:dyDescent="0.15">
      <c r="C65356" s="13"/>
      <c r="D65356" s="13"/>
    </row>
    <row r="65357" spans="3:4" x14ac:dyDescent="0.15">
      <c r="C65357" s="13"/>
      <c r="D65357" s="13"/>
    </row>
    <row r="65358" spans="3:4" x14ac:dyDescent="0.15">
      <c r="C65358" s="13"/>
      <c r="D65358" s="13"/>
    </row>
    <row r="65359" spans="3:4" x14ac:dyDescent="0.15">
      <c r="C65359" s="13"/>
      <c r="D65359" s="13"/>
    </row>
    <row r="65360" spans="3:4" x14ac:dyDescent="0.15">
      <c r="C65360" s="13"/>
      <c r="D65360" s="13"/>
    </row>
    <row r="65361" spans="3:4" x14ac:dyDescent="0.15">
      <c r="C65361" s="13"/>
      <c r="D65361" s="13"/>
    </row>
    <row r="65362" spans="3:4" x14ac:dyDescent="0.15">
      <c r="C65362" s="13"/>
      <c r="D65362" s="13"/>
    </row>
    <row r="65363" spans="3:4" x14ac:dyDescent="0.15">
      <c r="C65363" s="13"/>
      <c r="D65363" s="13"/>
    </row>
    <row r="65364" spans="3:4" x14ac:dyDescent="0.15">
      <c r="C65364" s="13"/>
      <c r="D65364" s="13"/>
    </row>
    <row r="65365" spans="3:4" x14ac:dyDescent="0.15">
      <c r="C65365" s="13"/>
      <c r="D65365" s="13"/>
    </row>
    <row r="65366" spans="3:4" x14ac:dyDescent="0.15">
      <c r="C65366" s="13"/>
      <c r="D65366" s="13"/>
    </row>
    <row r="65367" spans="3:4" x14ac:dyDescent="0.15">
      <c r="C65367" s="13"/>
      <c r="D65367" s="13"/>
    </row>
    <row r="65368" spans="3:4" x14ac:dyDescent="0.15">
      <c r="C65368" s="13"/>
      <c r="D65368" s="13"/>
    </row>
    <row r="65369" spans="3:4" x14ac:dyDescent="0.15">
      <c r="C65369" s="13"/>
      <c r="D65369" s="13"/>
    </row>
    <row r="65370" spans="3:4" x14ac:dyDescent="0.15">
      <c r="C65370" s="13"/>
      <c r="D65370" s="13"/>
    </row>
    <row r="65371" spans="3:4" x14ac:dyDescent="0.15">
      <c r="C65371" s="13"/>
      <c r="D65371" s="13"/>
    </row>
    <row r="65372" spans="3:4" x14ac:dyDescent="0.15">
      <c r="C65372" s="13"/>
      <c r="D65372" s="13"/>
    </row>
    <row r="65373" spans="3:4" x14ac:dyDescent="0.15">
      <c r="C65373" s="13"/>
      <c r="D65373" s="13"/>
    </row>
    <row r="65374" spans="3:4" x14ac:dyDescent="0.15">
      <c r="C65374" s="13"/>
      <c r="D65374" s="13"/>
    </row>
    <row r="65375" spans="3:4" x14ac:dyDescent="0.15">
      <c r="C65375" s="13"/>
      <c r="D65375" s="13"/>
    </row>
    <row r="65376" spans="3:4" x14ac:dyDescent="0.15">
      <c r="C65376" s="13"/>
      <c r="D65376" s="13"/>
    </row>
    <row r="65377" spans="3:4" x14ac:dyDescent="0.15">
      <c r="C65377" s="13"/>
      <c r="D65377" s="13"/>
    </row>
    <row r="65378" spans="3:4" x14ac:dyDescent="0.15">
      <c r="C65378" s="13"/>
      <c r="D65378" s="13"/>
    </row>
    <row r="65379" spans="3:4" x14ac:dyDescent="0.15">
      <c r="C65379" s="13"/>
      <c r="D65379" s="13"/>
    </row>
    <row r="65380" spans="3:4" x14ac:dyDescent="0.15">
      <c r="C65380" s="13"/>
      <c r="D65380" s="13"/>
    </row>
    <row r="65381" spans="3:4" x14ac:dyDescent="0.15">
      <c r="C65381" s="13"/>
      <c r="D65381" s="13"/>
    </row>
    <row r="65382" spans="3:4" x14ac:dyDescent="0.15">
      <c r="C65382" s="13"/>
      <c r="D65382" s="13"/>
    </row>
    <row r="65383" spans="3:4" x14ac:dyDescent="0.15">
      <c r="C65383" s="13"/>
      <c r="D65383" s="13"/>
    </row>
    <row r="65384" spans="3:4" x14ac:dyDescent="0.15">
      <c r="C65384" s="13"/>
      <c r="D65384" s="13"/>
    </row>
    <row r="65385" spans="3:4" x14ac:dyDescent="0.15">
      <c r="C65385" s="13"/>
      <c r="D65385" s="13"/>
    </row>
    <row r="65386" spans="3:4" x14ac:dyDescent="0.15">
      <c r="C65386" s="13"/>
      <c r="D65386" s="13"/>
    </row>
    <row r="65387" spans="3:4" x14ac:dyDescent="0.15">
      <c r="C65387" s="13"/>
      <c r="D65387" s="13"/>
    </row>
    <row r="65388" spans="3:4" x14ac:dyDescent="0.15">
      <c r="C65388" s="13"/>
      <c r="D65388" s="13"/>
    </row>
    <row r="65389" spans="3:4" x14ac:dyDescent="0.15">
      <c r="C65389" s="13"/>
      <c r="D65389" s="13"/>
    </row>
    <row r="65390" spans="3:4" x14ac:dyDescent="0.15">
      <c r="C65390" s="13"/>
      <c r="D65390" s="13"/>
    </row>
    <row r="65391" spans="3:4" x14ac:dyDescent="0.15">
      <c r="C65391" s="13"/>
      <c r="D65391" s="13"/>
    </row>
    <row r="65392" spans="3:4" x14ac:dyDescent="0.15">
      <c r="C65392" s="13"/>
      <c r="D65392" s="13"/>
    </row>
    <row r="65393" spans="3:4" x14ac:dyDescent="0.15">
      <c r="C65393" s="13"/>
      <c r="D65393" s="13"/>
    </row>
    <row r="65394" spans="3:4" x14ac:dyDescent="0.15">
      <c r="C65394" s="13"/>
      <c r="D65394" s="13"/>
    </row>
    <row r="65395" spans="3:4" x14ac:dyDescent="0.15">
      <c r="C65395" s="13"/>
      <c r="D65395" s="13"/>
    </row>
    <row r="65396" spans="3:4" x14ac:dyDescent="0.15">
      <c r="C65396" s="13"/>
      <c r="D65396" s="13"/>
    </row>
    <row r="65397" spans="3:4" x14ac:dyDescent="0.15">
      <c r="C65397" s="13"/>
      <c r="D65397" s="13"/>
    </row>
    <row r="65398" spans="3:4" x14ac:dyDescent="0.15">
      <c r="C65398" s="13"/>
      <c r="D65398" s="13"/>
    </row>
    <row r="65399" spans="3:4" x14ac:dyDescent="0.15">
      <c r="C65399" s="13"/>
      <c r="D65399" s="13"/>
    </row>
    <row r="65400" spans="3:4" x14ac:dyDescent="0.15">
      <c r="C65400" s="13"/>
      <c r="D65400" s="13"/>
    </row>
    <row r="65401" spans="3:4" x14ac:dyDescent="0.15">
      <c r="C65401" s="13"/>
      <c r="D65401" s="13"/>
    </row>
    <row r="65402" spans="3:4" x14ac:dyDescent="0.15">
      <c r="C65402" s="13"/>
      <c r="D65402" s="13"/>
    </row>
    <row r="65403" spans="3:4" x14ac:dyDescent="0.15">
      <c r="C65403" s="13"/>
      <c r="D65403" s="13"/>
    </row>
    <row r="65404" spans="3:4" x14ac:dyDescent="0.15">
      <c r="C65404" s="13"/>
      <c r="D65404" s="13"/>
    </row>
    <row r="65405" spans="3:4" x14ac:dyDescent="0.15">
      <c r="C65405" s="13"/>
      <c r="D65405" s="13"/>
    </row>
    <row r="65406" spans="3:4" x14ac:dyDescent="0.15">
      <c r="C65406" s="13"/>
      <c r="D65406" s="13"/>
    </row>
    <row r="65407" spans="3:4" x14ac:dyDescent="0.15">
      <c r="C65407" s="13"/>
      <c r="D65407" s="13"/>
    </row>
    <row r="65408" spans="3:4" x14ac:dyDescent="0.15">
      <c r="C65408" s="13"/>
      <c r="D65408" s="13"/>
    </row>
    <row r="65409" spans="3:4" x14ac:dyDescent="0.15">
      <c r="C65409" s="13"/>
      <c r="D65409" s="13"/>
    </row>
    <row r="65410" spans="3:4" x14ac:dyDescent="0.15">
      <c r="C65410" s="13"/>
      <c r="D65410" s="13"/>
    </row>
    <row r="65411" spans="3:4" x14ac:dyDescent="0.15">
      <c r="C65411" s="13"/>
      <c r="D65411" s="13"/>
    </row>
    <row r="65412" spans="3:4" x14ac:dyDescent="0.15">
      <c r="C65412" s="13"/>
      <c r="D65412" s="13"/>
    </row>
    <row r="65413" spans="3:4" x14ac:dyDescent="0.15">
      <c r="C65413" s="13"/>
      <c r="D65413" s="13"/>
    </row>
    <row r="65414" spans="3:4" x14ac:dyDescent="0.15">
      <c r="C65414" s="13"/>
      <c r="D65414" s="13"/>
    </row>
    <row r="65415" spans="3:4" x14ac:dyDescent="0.15">
      <c r="C65415" s="13"/>
      <c r="D65415" s="13"/>
    </row>
    <row r="65416" spans="3:4" x14ac:dyDescent="0.15">
      <c r="C65416" s="13"/>
      <c r="D65416" s="13"/>
    </row>
    <row r="65417" spans="3:4" x14ac:dyDescent="0.15">
      <c r="C65417" s="13"/>
      <c r="D65417" s="13"/>
    </row>
    <row r="65418" spans="3:4" x14ac:dyDescent="0.15">
      <c r="C65418" s="13"/>
      <c r="D65418" s="13"/>
    </row>
    <row r="65419" spans="3:4" x14ac:dyDescent="0.15">
      <c r="C65419" s="13"/>
      <c r="D65419" s="13"/>
    </row>
    <row r="65420" spans="3:4" x14ac:dyDescent="0.15">
      <c r="C65420" s="13"/>
      <c r="D65420" s="13"/>
    </row>
    <row r="65421" spans="3:4" x14ac:dyDescent="0.15">
      <c r="C65421" s="13"/>
      <c r="D65421" s="13"/>
    </row>
    <row r="65422" spans="3:4" x14ac:dyDescent="0.15">
      <c r="C65422" s="13"/>
      <c r="D65422" s="13"/>
    </row>
    <row r="65423" spans="3:4" x14ac:dyDescent="0.15">
      <c r="C65423" s="13"/>
      <c r="D65423" s="13"/>
    </row>
    <row r="65424" spans="3:4" x14ac:dyDescent="0.15">
      <c r="C65424" s="13"/>
      <c r="D65424" s="13"/>
    </row>
    <row r="65425" spans="3:4" x14ac:dyDescent="0.15">
      <c r="C65425" s="13"/>
      <c r="D65425" s="13"/>
    </row>
    <row r="65426" spans="3:4" x14ac:dyDescent="0.15">
      <c r="C65426" s="13"/>
      <c r="D65426" s="13"/>
    </row>
    <row r="65427" spans="3:4" x14ac:dyDescent="0.15">
      <c r="C65427" s="13"/>
      <c r="D65427" s="13"/>
    </row>
    <row r="65428" spans="3:4" x14ac:dyDescent="0.15">
      <c r="C65428" s="13"/>
      <c r="D65428" s="13"/>
    </row>
    <row r="65429" spans="3:4" x14ac:dyDescent="0.15">
      <c r="C65429" s="13"/>
      <c r="D65429" s="13"/>
    </row>
    <row r="65430" spans="3:4" x14ac:dyDescent="0.15">
      <c r="C65430" s="13"/>
      <c r="D65430" s="13"/>
    </row>
    <row r="65431" spans="3:4" x14ac:dyDescent="0.15">
      <c r="C65431" s="13"/>
      <c r="D65431" s="13"/>
    </row>
    <row r="65432" spans="3:4" x14ac:dyDescent="0.15">
      <c r="C65432" s="13"/>
      <c r="D65432" s="13"/>
    </row>
    <row r="65433" spans="3:4" x14ac:dyDescent="0.15">
      <c r="C65433" s="13"/>
      <c r="D65433" s="13"/>
    </row>
    <row r="65434" spans="3:4" x14ac:dyDescent="0.15">
      <c r="C65434" s="13"/>
      <c r="D65434" s="13"/>
    </row>
    <row r="65435" spans="3:4" x14ac:dyDescent="0.15">
      <c r="C65435" s="13"/>
      <c r="D65435" s="13"/>
    </row>
    <row r="65436" spans="3:4" x14ac:dyDescent="0.15">
      <c r="C65436" s="13"/>
      <c r="D65436" s="13"/>
    </row>
    <row r="65437" spans="3:4" x14ac:dyDescent="0.15">
      <c r="C65437" s="13"/>
      <c r="D65437" s="13"/>
    </row>
    <row r="65438" spans="3:4" x14ac:dyDescent="0.15">
      <c r="C65438" s="13"/>
      <c r="D65438" s="13"/>
    </row>
    <row r="65439" spans="3:4" x14ac:dyDescent="0.15">
      <c r="C65439" s="13"/>
      <c r="D65439" s="13"/>
    </row>
    <row r="65440" spans="3:4" x14ac:dyDescent="0.15">
      <c r="C65440" s="13"/>
      <c r="D65440" s="13"/>
    </row>
    <row r="65441" spans="3:4" x14ac:dyDescent="0.15">
      <c r="C65441" s="13"/>
      <c r="D65441" s="13"/>
    </row>
    <row r="65442" spans="3:4" x14ac:dyDescent="0.15">
      <c r="C65442" s="13"/>
      <c r="D65442" s="13"/>
    </row>
    <row r="65443" spans="3:4" x14ac:dyDescent="0.15">
      <c r="C65443" s="13"/>
      <c r="D65443" s="13"/>
    </row>
    <row r="65444" spans="3:4" x14ac:dyDescent="0.15">
      <c r="C65444" s="13"/>
      <c r="D65444" s="13"/>
    </row>
    <row r="65445" spans="3:4" x14ac:dyDescent="0.15">
      <c r="C65445" s="13"/>
      <c r="D65445" s="13"/>
    </row>
    <row r="65446" spans="3:4" x14ac:dyDescent="0.15">
      <c r="C65446" s="13"/>
      <c r="D65446" s="13"/>
    </row>
    <row r="65447" spans="3:4" x14ac:dyDescent="0.15">
      <c r="C65447" s="13"/>
      <c r="D65447" s="13"/>
    </row>
    <row r="65448" spans="3:4" x14ac:dyDescent="0.15">
      <c r="C65448" s="13"/>
      <c r="D65448" s="13"/>
    </row>
    <row r="65449" spans="3:4" x14ac:dyDescent="0.15">
      <c r="C65449" s="13"/>
      <c r="D65449" s="13"/>
    </row>
    <row r="65450" spans="3:4" x14ac:dyDescent="0.15">
      <c r="C65450" s="13"/>
      <c r="D65450" s="13"/>
    </row>
    <row r="65451" spans="3:4" x14ac:dyDescent="0.15">
      <c r="C65451" s="13"/>
      <c r="D65451" s="13"/>
    </row>
    <row r="65452" spans="3:4" x14ac:dyDescent="0.15">
      <c r="C65452" s="13"/>
      <c r="D65452" s="13"/>
    </row>
    <row r="65453" spans="3:4" x14ac:dyDescent="0.15">
      <c r="C65453" s="13"/>
      <c r="D65453" s="13"/>
    </row>
    <row r="65454" spans="3:4" x14ac:dyDescent="0.15">
      <c r="C65454" s="13"/>
      <c r="D65454" s="13"/>
    </row>
    <row r="65455" spans="3:4" x14ac:dyDescent="0.15">
      <c r="C65455" s="13"/>
      <c r="D65455" s="13"/>
    </row>
    <row r="65456" spans="3:4" x14ac:dyDescent="0.15">
      <c r="C65456" s="13"/>
      <c r="D65456" s="13"/>
    </row>
    <row r="65457" spans="3:4" x14ac:dyDescent="0.15">
      <c r="C65457" s="13"/>
      <c r="D65457" s="13"/>
    </row>
    <row r="65458" spans="3:4" x14ac:dyDescent="0.15">
      <c r="C65458" s="13"/>
      <c r="D65458" s="13"/>
    </row>
    <row r="65459" spans="3:4" x14ac:dyDescent="0.15">
      <c r="C65459" s="13"/>
      <c r="D65459" s="13"/>
    </row>
    <row r="65460" spans="3:4" x14ac:dyDescent="0.15">
      <c r="C65460" s="13"/>
      <c r="D65460" s="13"/>
    </row>
    <row r="65461" spans="3:4" x14ac:dyDescent="0.15">
      <c r="C65461" s="13"/>
      <c r="D65461" s="13"/>
    </row>
    <row r="65462" spans="3:4" x14ac:dyDescent="0.15">
      <c r="C65462" s="13"/>
      <c r="D65462" s="13"/>
    </row>
    <row r="65463" spans="3:4" x14ac:dyDescent="0.15">
      <c r="C65463" s="13"/>
      <c r="D65463" s="13"/>
    </row>
    <row r="65464" spans="3:4" x14ac:dyDescent="0.15">
      <c r="C65464" s="13"/>
      <c r="D65464" s="13"/>
    </row>
    <row r="65465" spans="3:4" x14ac:dyDescent="0.15">
      <c r="C65465" s="13"/>
      <c r="D65465" s="13"/>
    </row>
    <row r="65466" spans="3:4" x14ac:dyDescent="0.15">
      <c r="C65466" s="13"/>
      <c r="D65466" s="13"/>
    </row>
    <row r="65467" spans="3:4" x14ac:dyDescent="0.15">
      <c r="C65467" s="13"/>
      <c r="D65467" s="13"/>
    </row>
    <row r="65468" spans="3:4" x14ac:dyDescent="0.15">
      <c r="C65468" s="13"/>
      <c r="D65468" s="13"/>
    </row>
    <row r="65469" spans="3:4" x14ac:dyDescent="0.15">
      <c r="C65469" s="13"/>
      <c r="D65469" s="13"/>
    </row>
    <row r="65470" spans="3:4" x14ac:dyDescent="0.15">
      <c r="C65470" s="13"/>
      <c r="D65470" s="13"/>
    </row>
    <row r="65471" spans="3:4" x14ac:dyDescent="0.15">
      <c r="C65471" s="13"/>
      <c r="D65471" s="13"/>
    </row>
    <row r="65472" spans="3:4" x14ac:dyDescent="0.15">
      <c r="C65472" s="13"/>
      <c r="D65472" s="13"/>
    </row>
    <row r="65473" spans="3:4" x14ac:dyDescent="0.15">
      <c r="C65473" s="13"/>
      <c r="D65473" s="13"/>
    </row>
    <row r="65474" spans="3:4" x14ac:dyDescent="0.15">
      <c r="C65474" s="13"/>
      <c r="D65474" s="13"/>
    </row>
    <row r="65475" spans="3:4" x14ac:dyDescent="0.15">
      <c r="C65475" s="13"/>
      <c r="D65475" s="13"/>
    </row>
    <row r="65476" spans="3:4" x14ac:dyDescent="0.15">
      <c r="C65476" s="13"/>
      <c r="D65476" s="13"/>
    </row>
    <row r="65477" spans="3:4" x14ac:dyDescent="0.15">
      <c r="C65477" s="13"/>
      <c r="D65477" s="13"/>
    </row>
    <row r="65478" spans="3:4" x14ac:dyDescent="0.15">
      <c r="C65478" s="13"/>
      <c r="D65478" s="13"/>
    </row>
    <row r="65479" spans="3:4" x14ac:dyDescent="0.15">
      <c r="C65479" s="13"/>
      <c r="D65479" s="13"/>
    </row>
    <row r="65480" spans="3:4" x14ac:dyDescent="0.15">
      <c r="C65480" s="13"/>
      <c r="D65480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2021-03-02T07:48:06Z</dcterms:created>
  <dcterms:modified xsi:type="dcterms:W3CDTF">2021-03-02T07:48:11Z</dcterms:modified>
</cp:coreProperties>
</file>