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712442B8-1804-46C7-90D9-6CB26333FE1E}" xr6:coauthVersionLast="46" xr6:coauthVersionMax="46" xr10:uidLastSave="{00000000-0000-0000-0000-000000000000}"/>
  <bookViews>
    <workbookView xWindow="-28920" yWindow="-120" windowWidth="29040" windowHeight="15840" tabRatio="956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重症熱性血小板減少症候群" sheetId="35" r:id="rId34"/>
    <sheet name="腎症候性出血熱" sheetId="36" r:id="rId35"/>
    <sheet name="西部ウマ脳炎" sheetId="37" r:id="rId36"/>
    <sheet name="ダニ媒介脳炎" sheetId="38" r:id="rId37"/>
    <sheet name="炭疽" sheetId="39" r:id="rId38"/>
    <sheet name="チクングニア熱" sheetId="40" r:id="rId39"/>
    <sheet name="つつが虫病" sheetId="41" r:id="rId40"/>
    <sheet name="デング熱" sheetId="42" r:id="rId41"/>
    <sheet name="東部ウマ脳炎" sheetId="43" r:id="rId42"/>
    <sheet name="鳥インフルエンザ(Ｈ５Ｎ１を除く）" sheetId="44" r:id="rId43"/>
    <sheet name="ニパウイルス感染症" sheetId="45" r:id="rId44"/>
    <sheet name="日本紅斑熱" sheetId="46" r:id="rId45"/>
    <sheet name="日本脳炎" sheetId="47" r:id="rId46"/>
    <sheet name="ハンタウイルス肺症候群" sheetId="48" r:id="rId47"/>
    <sheet name="Ｂウイルス病" sheetId="49" r:id="rId48"/>
    <sheet name="鼻疽" sheetId="50" r:id="rId49"/>
    <sheet name="ブルセラ症" sheetId="51" r:id="rId50"/>
    <sheet name="ベネズエラウマ脳炎" sheetId="52" r:id="rId51"/>
    <sheet name="ヘンドラウイルス感染症" sheetId="53" r:id="rId52"/>
    <sheet name="発しんチフス" sheetId="54" r:id="rId53"/>
    <sheet name="ボツリヌス症" sheetId="55" r:id="rId54"/>
    <sheet name="マラリア" sheetId="56" r:id="rId55"/>
    <sheet name="野兎病" sheetId="57" r:id="rId56"/>
    <sheet name="ライム病" sheetId="58" r:id="rId57"/>
    <sheet name="リッサウイルス感染症" sheetId="59" r:id="rId58"/>
    <sheet name="リフトバレー熱" sheetId="60" r:id="rId59"/>
    <sheet name="類鼻疽" sheetId="61" r:id="rId60"/>
    <sheet name="レジオネラ症" sheetId="62" r:id="rId61"/>
    <sheet name="レプトスピラ症" sheetId="63" r:id="rId62"/>
    <sheet name="ロッキー山紅斑熱" sheetId="64" r:id="rId63"/>
    <sheet name="アメーバ赤痢" sheetId="65" r:id="rId64"/>
    <sheet name="ウイルス性肝炎" sheetId="66" r:id="rId65"/>
    <sheet name="カルバペネム耐性腸内細菌科細菌感染症" sheetId="67" r:id="rId66"/>
    <sheet name="急性脳炎" sheetId="68" r:id="rId67"/>
    <sheet name="クリプトスポリジウム症" sheetId="69" r:id="rId68"/>
    <sheet name="クロイツフェルト・ヤコブ病" sheetId="70" r:id="rId69"/>
    <sheet name="劇症型溶血性レンサ球菌感染症" sheetId="71" r:id="rId70"/>
    <sheet name="後天性免疫不全症候群" sheetId="72" r:id="rId71"/>
    <sheet name="ジアルジア症" sheetId="73" r:id="rId72"/>
    <sheet name="侵襲性インフルエンザ菌感染症" sheetId="74" r:id="rId73"/>
    <sheet name="侵襲性髄膜炎菌感染症" sheetId="75" r:id="rId74"/>
    <sheet name="侵襲性肺炎球菌感染症" sheetId="76" r:id="rId75"/>
    <sheet name="水痘（入院例に限る）" sheetId="77" r:id="rId76"/>
    <sheet name="先天性風しん症候群" sheetId="78" r:id="rId77"/>
    <sheet name="梅毒" sheetId="79" r:id="rId78"/>
    <sheet name="播種性クリプトコックス症" sheetId="80" r:id="rId79"/>
    <sheet name="破傷風" sheetId="81" r:id="rId80"/>
    <sheet name="バンコマイシン耐性黄色ブドウ球菌感染症" sheetId="82" r:id="rId81"/>
    <sheet name="バンコマイシン耐性腸球菌感染症" sheetId="83" r:id="rId82"/>
    <sheet name="風しん" sheetId="84" r:id="rId83"/>
    <sheet name="麻しん" sheetId="85" r:id="rId84"/>
    <sheet name="薬剤耐性アシネトバクター感染症" sheetId="86" r:id="rId85"/>
    <sheet name="髄膜炎菌性髄膜炎" sheetId="87" r:id="rId86"/>
    <sheet name="総　数" sheetId="1" state="hidden" r:id="rId8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1" i="1" l="1"/>
  <c r="A85" i="1"/>
  <c r="A82" i="1"/>
  <c r="A72" i="1"/>
  <c r="A19" i="1"/>
  <c r="A43" i="1" l="1"/>
  <c r="A14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0" i="1"/>
  <c r="A89" i="1"/>
  <c r="A88" i="1"/>
  <c r="A87" i="1"/>
  <c r="A86" i="1"/>
  <c r="A84" i="1"/>
  <c r="A83" i="1"/>
  <c r="A81" i="1"/>
  <c r="A80" i="1"/>
  <c r="A79" i="1"/>
  <c r="A78" i="1"/>
  <c r="A77" i="1"/>
  <c r="A76" i="1"/>
  <c r="A75" i="1"/>
  <c r="A74" i="1"/>
  <c r="A73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8" i="1"/>
  <c r="A17" i="1"/>
  <c r="A16" i="1"/>
  <c r="A15" i="1"/>
  <c r="A13" i="1"/>
  <c r="A12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<sst xmlns="http://schemas.openxmlformats.org/spreadsheetml/2006/main" count="317" uniqueCount="232">
  <si>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</si>
  <si>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</si>
  <si>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</si>
  <si>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</si>
  <si>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</si>
  <si>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</si>
  <si>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</si>
  <si>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</si>
  <si>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</si>
  <si>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</si>
  <si>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</si>
  <si>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エボラ出血熱</t>
  </si>
  <si>
    <t>(Ebola hemorrhagic fever)</t>
  </si>
  <si>
    <t>クリミア・コンゴ出血熱</t>
  </si>
  <si>
    <t>(Crimean-Congo hemorrhagic fever)</t>
  </si>
  <si>
    <t>痘そう</t>
  </si>
  <si>
    <t>(Smallpox)</t>
  </si>
  <si>
    <t>南米出血熱</t>
  </si>
  <si>
    <t>(South American hemorrhagic fever)</t>
  </si>
  <si>
    <t>ペスト</t>
  </si>
  <si>
    <t>(Plague)</t>
  </si>
  <si>
    <t>マールブルグ病</t>
  </si>
  <si>
    <t>(Marburg disease)</t>
  </si>
  <si>
    <t>ラッサ熱</t>
  </si>
  <si>
    <t>(Lassa fever)</t>
  </si>
  <si>
    <t>急性灰白髄炎</t>
  </si>
  <si>
    <t>(Acute poliomyelitis)</t>
  </si>
  <si>
    <t>結核</t>
  </si>
  <si>
    <t>(Tuberculosis)</t>
  </si>
  <si>
    <t>ジフテリア</t>
  </si>
  <si>
    <t>(Diphtheria)</t>
  </si>
  <si>
    <t>重症急性呼吸器症候群</t>
  </si>
  <si>
    <t>(Severe Acute Respiratory Syndrome(SARS))</t>
  </si>
  <si>
    <t>コレラ</t>
  </si>
  <si>
    <t>(Cholera)</t>
  </si>
  <si>
    <t>細菌性赤痢</t>
  </si>
  <si>
    <t>(Shigellosis)</t>
  </si>
  <si>
    <t>腸管出血性大腸菌感染症</t>
  </si>
  <si>
    <t>(Enterohemorrhagic Escherichia coli infection)</t>
  </si>
  <si>
    <t>腸チフス</t>
  </si>
  <si>
    <t>(Typhoid fever)</t>
  </si>
  <si>
    <t>パラチフス</t>
  </si>
  <si>
    <t>Ｅ型肝炎</t>
  </si>
  <si>
    <t>(Hepatitis E)</t>
  </si>
  <si>
    <t>ウエストナイル熱</t>
  </si>
  <si>
    <t>(West Nile fever)</t>
  </si>
  <si>
    <t>Ａ型肝炎</t>
  </si>
  <si>
    <t>(Hepatitis A)</t>
  </si>
  <si>
    <t>エキノコックス症</t>
  </si>
  <si>
    <t>(Echinococcosis)</t>
  </si>
  <si>
    <t>黄熱</t>
  </si>
  <si>
    <t>(Yellow fever)</t>
  </si>
  <si>
    <t>オウム病</t>
  </si>
  <si>
    <t>(Psittacosis)</t>
  </si>
  <si>
    <t>オムスク出血熱</t>
  </si>
  <si>
    <t>(Omsk hemorrhagic fever)</t>
  </si>
  <si>
    <t>回帰熱</t>
  </si>
  <si>
    <t>(Relapsing fever)</t>
  </si>
  <si>
    <t>キャサヌル森林病</t>
  </si>
  <si>
    <t>(Kyasanur forest disease)</t>
  </si>
  <si>
    <t>Ｑ熱</t>
  </si>
  <si>
    <t>(Q fever)</t>
  </si>
  <si>
    <t>狂犬病</t>
  </si>
  <si>
    <t>(Rabies)</t>
  </si>
  <si>
    <t>コクシジオイデス症</t>
  </si>
  <si>
    <t>(Coccidioidomycosis)</t>
  </si>
  <si>
    <t>サル痘</t>
  </si>
  <si>
    <t>(Monkeypox)</t>
  </si>
  <si>
    <t>腎症候性出血熱</t>
  </si>
  <si>
    <t>(Hemorrhagic fever with renal syndrome)</t>
  </si>
  <si>
    <t>西部ウマ脳炎</t>
  </si>
  <si>
    <t>(Western equine encephalitis)</t>
  </si>
  <si>
    <t>ダニ媒介脳炎</t>
  </si>
  <si>
    <t>(Tick-borne encephalitis)</t>
  </si>
  <si>
    <t>炭疽</t>
  </si>
  <si>
    <t>(Anthrax)</t>
  </si>
  <si>
    <t>つつが虫病</t>
  </si>
  <si>
    <t>(Scrub typhus(Tsutsugamushi disease))</t>
  </si>
  <si>
    <t>デング熱</t>
  </si>
  <si>
    <t>(Dengue fever)</t>
  </si>
  <si>
    <t>東部ウマ脳炎</t>
  </si>
  <si>
    <t>(Eastern equine encephalitis)</t>
  </si>
  <si>
    <t>ニパウイルス感染症</t>
  </si>
  <si>
    <t>(Nipah virus infection)</t>
  </si>
  <si>
    <t>日本紅斑熱</t>
  </si>
  <si>
    <t>(Japanese spotted fever)</t>
  </si>
  <si>
    <t>日本脳炎</t>
  </si>
  <si>
    <t>(Japanese encephalitis)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</si>
  <si>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</si>
  <si>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</si>
  <si>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</si>
  <si>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</si>
  <si>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</si>
  <si>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</si>
  <si>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</si>
  <si>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(Botulism)</t>
  </si>
  <si>
    <t>マラリア</t>
  </si>
  <si>
    <t>(Malaria)</t>
  </si>
  <si>
    <t>野兎病</t>
  </si>
  <si>
    <t>(Tularemia)</t>
  </si>
  <si>
    <t>ライム病</t>
  </si>
  <si>
    <t>(Lyme disease)</t>
  </si>
  <si>
    <t>リッサウイルス感染症</t>
  </si>
  <si>
    <t>(Lyssavirus infection(excluding rabies))</t>
  </si>
  <si>
    <t>リフトバレー熱</t>
  </si>
  <si>
    <t>(Rift valley fever)</t>
  </si>
  <si>
    <t>類鼻疽</t>
  </si>
  <si>
    <t>(Melioidosis)</t>
  </si>
  <si>
    <t>レジオネラ症</t>
  </si>
  <si>
    <t>(Legionellosis)</t>
  </si>
  <si>
    <t>レプトスピラ症</t>
  </si>
  <si>
    <t>(Leptospirosis)</t>
  </si>
  <si>
    <t>ロッキー山紅斑熱</t>
  </si>
  <si>
    <t>(Rocky mountain spotted fever)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</si>
  <si>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</si>
  <si>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</si>
  <si>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</si>
  <si>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</si>
  <si>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</si>
  <si>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</si>
  <si>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クリプトスポリジウム症</t>
  </si>
  <si>
    <t>(Cryptosporidiosis)</t>
  </si>
  <si>
    <t>クロイツフェルト・ヤコブ病</t>
  </si>
  <si>
    <t>(Creutzfeldt-Jakob disease)</t>
  </si>
  <si>
    <t>劇症型溶血性レンサ球菌感染症</t>
  </si>
  <si>
    <t>(Severe invasive streptococcal infections(TSLS))</t>
  </si>
  <si>
    <t>後天性免疫不全症候群</t>
  </si>
  <si>
    <t>(Acquired immunodeficiency syndrome (AIDS))</t>
  </si>
  <si>
    <t>ジアルジア症</t>
  </si>
  <si>
    <t>(Giardiasis)</t>
  </si>
  <si>
    <t>髄膜炎菌性髄膜炎</t>
  </si>
  <si>
    <t>(Meningococcal meningitis)</t>
  </si>
  <si>
    <t>(Congenital rubella syndrome)</t>
  </si>
  <si>
    <t>梅毒</t>
  </si>
  <si>
    <t>(Syphilis)</t>
  </si>
  <si>
    <t>破傷風</t>
  </si>
  <si>
    <t>(Tetanus)</t>
  </si>
  <si>
    <t>バンコマイシン耐性黄色ブドウ球菌感染症</t>
  </si>
  <si>
    <t>(Vancomycin-resistant S. aureus infection)</t>
  </si>
  <si>
    <t>バンコマイシン耐性腸球菌感染症</t>
  </si>
  <si>
    <t>(Vancomycin-resistant Enterococcus infection)</t>
  </si>
  <si>
    <t>総数(total No.)</t>
  </si>
  <si>
    <t>鳥インフルエンザ(Ｈ５Ｎ１を除く）</t>
  </si>
  <si>
    <t>(Avian influenza H5N1)</t>
  </si>
  <si>
    <t>(Avian influenza (exclud. Avian influenza H5N1))</t>
  </si>
  <si>
    <t>(Rubella)</t>
  </si>
  <si>
    <t>(Measles)</t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</si>
  <si>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</si>
  <si>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</si>
  <si>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</si>
  <si>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</si>
  <si>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</si>
  <si>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</si>
  <si>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</si>
  <si>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</si>
  <si>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</si>
  <si>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</si>
  <si>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</si>
  <si>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</si>
  <si>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</si>
  <si>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</si>
  <si>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</si>
  <si>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</si>
  <si>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</si>
  <si>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</si>
  <si>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</si>
  <si>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</si>
  <si>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</si>
  <si>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</si>
  <si>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</si>
  <si>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</si>
  <si>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</si>
  <si>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</si>
  <si>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</si>
  <si>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</si>
  <si>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</si>
  <si>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</si>
  <si>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</si>
  <si>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</si>
  <si>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</si>
  <si>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</si>
  <si>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</si>
  <si>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</si>
  <si>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</si>
  <si>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</si>
  <si>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</si>
  <si>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</si>
  <si>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</si>
  <si>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</si>
  <si>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</si>
  <si>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</si>
  <si>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</si>
  <si>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</si>
  <si>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</si>
  <si>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新型インフルエンザ(A H1N1)</t>
    <phoneticPr fontId="1"/>
  </si>
  <si>
    <t>(Pandemic influenza (A/H1N1))</t>
  </si>
  <si>
    <t>鳥インフルエンザ(Ｈ５Ｎ１）</t>
    <phoneticPr fontId="1"/>
  </si>
  <si>
    <t>鳥インフルエンザ(Ｈ７Ｎ９）</t>
    <phoneticPr fontId="1"/>
  </si>
  <si>
    <t>(Avian influenza H7N9)</t>
    <phoneticPr fontId="1"/>
  </si>
  <si>
    <t>(Paratyphoid fever)</t>
    <phoneticPr fontId="1"/>
  </si>
  <si>
    <t>重症熱性血小板減少症候群</t>
    <phoneticPr fontId="1"/>
  </si>
  <si>
    <t>(Severe Fever with Thrombocytopenia Syndrome)</t>
    <phoneticPr fontId="1"/>
  </si>
  <si>
    <t>チクングニア熱</t>
    <phoneticPr fontId="1"/>
  </si>
  <si>
    <t>(Chikungunya fever)</t>
    <phoneticPr fontId="1"/>
  </si>
  <si>
    <t>(Hantavirus pulmonary syndrome)</t>
    <phoneticPr fontId="1"/>
  </si>
  <si>
    <t>(Herpes B virus infection)</t>
    <phoneticPr fontId="1"/>
  </si>
  <si>
    <t>(Glanders)</t>
    <phoneticPr fontId="1"/>
  </si>
  <si>
    <t>(Brucellosis)</t>
    <phoneticPr fontId="1"/>
  </si>
  <si>
    <t>(Venezuelan equine encephalitis)</t>
    <phoneticPr fontId="1"/>
  </si>
  <si>
    <t>(Hendra virus infection)</t>
    <phoneticPr fontId="1"/>
  </si>
  <si>
    <t>発しんチフス</t>
  </si>
  <si>
    <t>(Epidemic typhus)</t>
    <phoneticPr fontId="1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</si>
  <si>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</si>
  <si>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</si>
  <si>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</si>
  <si>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</si>
  <si>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</si>
  <si>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</si>
  <si>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>先天性風しん症候群</t>
  </si>
  <si>
    <t>風しん</t>
  </si>
  <si>
    <t>麻しん</t>
  </si>
  <si>
    <t xml:space="preserve">  都道府県別(By prefecture)  -2014-</t>
    <phoneticPr fontId="1"/>
  </si>
  <si>
    <t>中東呼吸器症候群</t>
    <phoneticPr fontId="1"/>
  </si>
  <si>
    <t>(Middle East Respiratory Syndrome (MERS))</t>
    <phoneticPr fontId="1"/>
  </si>
  <si>
    <t>カルバペネム耐性腸内細菌科細菌感染症</t>
    <phoneticPr fontId="1"/>
  </si>
  <si>
    <t>(Carbapenem-resistant enterobacteriaceae infection)</t>
    <phoneticPr fontId="1"/>
  </si>
  <si>
    <t>水痘（入院例に限る）</t>
    <phoneticPr fontId="1"/>
  </si>
  <si>
    <t>(Varicella (limited to hospiltalized case))</t>
    <phoneticPr fontId="1"/>
  </si>
  <si>
    <t>(Disseminated cryptococcal infection)</t>
    <phoneticPr fontId="1"/>
  </si>
  <si>
    <t>薬剤耐性アシネトバクター感染症</t>
    <phoneticPr fontId="1"/>
  </si>
  <si>
    <t>(Multidrug-resistant Acinetobacter infection)</t>
    <phoneticPr fontId="1"/>
  </si>
  <si>
    <t>播種性クリプトコックス症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</si>
</sst>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エボラ出血熱</a:t>
            </a:r>
            <a:r>
              <a:rPr lang="en-US"/>
              <a:t>(Ebola hemorrhagic fever)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5B-4E17-9E38-1A6CF292F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980032"/>
        <c:axId val="91820800"/>
      </c:barChart>
      <c:catAx>
        <c:axId val="8198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1820800"/>
        <c:crosses val="autoZero"/>
        <c:auto val="1"/>
        <c:lblAlgn val="ctr"/>
        <c:lblOffset val="100"/>
        <c:noMultiLvlLbl val="0"/>
      </c:catAx>
      <c:valAx>
        <c:axId val="91820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19800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806</c:v>
                </c:pt>
                <c:pt idx="1">
                  <c:v>302</c:v>
                </c:pt>
                <c:pt idx="2">
                  <c:v>251</c:v>
                </c:pt>
                <c:pt idx="3">
                  <c:v>330</c:v>
                </c:pt>
                <c:pt idx="4">
                  <c:v>122</c:v>
                </c:pt>
                <c:pt idx="5">
                  <c:v>140</c:v>
                </c:pt>
                <c:pt idx="6">
                  <c:v>265</c:v>
                </c:pt>
                <c:pt idx="7">
                  <c:v>509</c:v>
                </c:pt>
                <c:pt idx="8">
                  <c:v>310</c:v>
                </c:pt>
                <c:pt idx="9">
                  <c:v>265</c:v>
                </c:pt>
                <c:pt idx="10">
                  <c:v>1276</c:v>
                </c:pt>
                <c:pt idx="11">
                  <c:v>1174</c:v>
                </c:pt>
                <c:pt idx="12">
                  <c:v>3553</c:v>
                </c:pt>
                <c:pt idx="13">
                  <c:v>1860</c:v>
                </c:pt>
                <c:pt idx="14">
                  <c:v>340</c:v>
                </c:pt>
                <c:pt idx="15">
                  <c:v>191</c:v>
                </c:pt>
                <c:pt idx="16">
                  <c:v>181</c:v>
                </c:pt>
                <c:pt idx="17">
                  <c:v>113</c:v>
                </c:pt>
                <c:pt idx="18">
                  <c:v>114</c:v>
                </c:pt>
                <c:pt idx="19">
                  <c:v>280</c:v>
                </c:pt>
                <c:pt idx="20">
                  <c:v>421</c:v>
                </c:pt>
                <c:pt idx="21">
                  <c:v>583</c:v>
                </c:pt>
                <c:pt idx="22">
                  <c:v>1683</c:v>
                </c:pt>
                <c:pt idx="23">
                  <c:v>312</c:v>
                </c:pt>
                <c:pt idx="24">
                  <c:v>224</c:v>
                </c:pt>
                <c:pt idx="25">
                  <c:v>559</c:v>
                </c:pt>
                <c:pt idx="26">
                  <c:v>1610</c:v>
                </c:pt>
                <c:pt idx="27">
                  <c:v>1215</c:v>
                </c:pt>
                <c:pt idx="28">
                  <c:v>305</c:v>
                </c:pt>
                <c:pt idx="29">
                  <c:v>179</c:v>
                </c:pt>
                <c:pt idx="30">
                  <c:v>110</c:v>
                </c:pt>
                <c:pt idx="31">
                  <c:v>131</c:v>
                </c:pt>
                <c:pt idx="32">
                  <c:v>374</c:v>
                </c:pt>
                <c:pt idx="33">
                  <c:v>431</c:v>
                </c:pt>
                <c:pt idx="34">
                  <c:v>228</c:v>
                </c:pt>
                <c:pt idx="35">
                  <c:v>150</c:v>
                </c:pt>
                <c:pt idx="36">
                  <c:v>194</c:v>
                </c:pt>
                <c:pt idx="37">
                  <c:v>203</c:v>
                </c:pt>
                <c:pt idx="38">
                  <c:v>129</c:v>
                </c:pt>
                <c:pt idx="39">
                  <c:v>1057</c:v>
                </c:pt>
                <c:pt idx="40">
                  <c:v>172</c:v>
                </c:pt>
                <c:pt idx="41">
                  <c:v>270</c:v>
                </c:pt>
                <c:pt idx="42">
                  <c:v>391</c:v>
                </c:pt>
                <c:pt idx="43">
                  <c:v>318</c:v>
                </c:pt>
                <c:pt idx="44">
                  <c:v>213</c:v>
                </c:pt>
                <c:pt idx="45">
                  <c:v>324</c:v>
                </c:pt>
                <c:pt idx="46">
                  <c:v>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F-4B76-991D-D31736149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48128"/>
        <c:axId val="94850048"/>
      </c:barChart>
      <c:catAx>
        <c:axId val="9484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850048"/>
        <c:crosses val="autoZero"/>
        <c:auto val="1"/>
        <c:lblAlgn val="ctr"/>
        <c:lblOffset val="100"/>
        <c:noMultiLvlLbl val="0"/>
      </c:catAx>
      <c:valAx>
        <c:axId val="948500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8481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6-4135-831F-C27A89999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61568"/>
        <c:axId val="94892416"/>
      </c:barChart>
      <c:catAx>
        <c:axId val="9486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892416"/>
        <c:crosses val="autoZero"/>
        <c:auto val="1"/>
        <c:lblAlgn val="ctr"/>
        <c:lblOffset val="100"/>
        <c:noMultiLvlLbl val="0"/>
      </c:catAx>
      <c:valAx>
        <c:axId val="94892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861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7-43AF-83FC-84CC90444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67296"/>
        <c:axId val="94969216"/>
      </c:barChart>
      <c:catAx>
        <c:axId val="9496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969216"/>
        <c:crosses val="autoZero"/>
        <c:auto val="1"/>
        <c:lblAlgn val="ctr"/>
        <c:lblOffset val="100"/>
        <c:noMultiLvlLbl val="0"/>
      </c:catAx>
      <c:valAx>
        <c:axId val="949692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967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2-4273-AAD1-A71C1D00D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11584"/>
        <c:axId val="95013504"/>
      </c:barChart>
      <c:catAx>
        <c:axId val="9501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013504"/>
        <c:crosses val="autoZero"/>
        <c:auto val="1"/>
        <c:lblAlgn val="ctr"/>
        <c:lblOffset val="100"/>
        <c:noMultiLvlLbl val="0"/>
      </c:catAx>
      <c:valAx>
        <c:axId val="95013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0115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D-4593-A7FE-677A571DC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85632"/>
        <c:axId val="95287552"/>
      </c:barChart>
      <c:catAx>
        <c:axId val="9528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287552"/>
        <c:crosses val="autoZero"/>
        <c:auto val="1"/>
        <c:lblAlgn val="ctr"/>
        <c:lblOffset val="100"/>
        <c:noMultiLvlLbl val="0"/>
      </c:catAx>
      <c:valAx>
        <c:axId val="95287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2856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Ｈ７Ｎ９）</a:t>
            </a:r>
            <a:r>
              <a:rPr lang="en-US" sz="1400"/>
              <a:t>(Avian influenza H7N9)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2-42E1-9FA6-5AF3157D5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612288"/>
        <c:axId val="95614464"/>
      </c:barChart>
      <c:catAx>
        <c:axId val="9561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614464"/>
        <c:crosses val="autoZero"/>
        <c:auto val="1"/>
        <c:lblAlgn val="ctr"/>
        <c:lblOffset val="100"/>
        <c:noMultiLvlLbl val="0"/>
      </c:catAx>
      <c:valAx>
        <c:axId val="95614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612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8-4ECF-BC87-FD8FFE0ED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337088"/>
        <c:axId val="94712576"/>
      </c:barChart>
      <c:catAx>
        <c:axId val="9533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712576"/>
        <c:crosses val="autoZero"/>
        <c:auto val="1"/>
        <c:lblAlgn val="ctr"/>
        <c:lblOffset val="100"/>
        <c:noMultiLvlLbl val="0"/>
      </c:catAx>
      <c:valAx>
        <c:axId val="947125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3370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3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53</c:v>
                </c:pt>
                <c:pt idx="13">
                  <c:v>14</c:v>
                </c:pt>
                <c:pt idx="14">
                  <c:v>5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4</c:v>
                </c:pt>
                <c:pt idx="20">
                  <c:v>0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E-4714-972A-5FA1B027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22336"/>
        <c:axId val="95428608"/>
      </c:barChart>
      <c:catAx>
        <c:axId val="9542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428608"/>
        <c:crosses val="autoZero"/>
        <c:auto val="1"/>
        <c:lblAlgn val="ctr"/>
        <c:lblOffset val="100"/>
        <c:noMultiLvlLbl val="0"/>
      </c:catAx>
      <c:valAx>
        <c:axId val="954286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4223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199</c:v>
                </c:pt>
                <c:pt idx="1">
                  <c:v>47</c:v>
                </c:pt>
                <c:pt idx="2">
                  <c:v>87</c:v>
                </c:pt>
                <c:pt idx="3">
                  <c:v>133</c:v>
                </c:pt>
                <c:pt idx="4">
                  <c:v>35</c:v>
                </c:pt>
                <c:pt idx="5">
                  <c:v>49</c:v>
                </c:pt>
                <c:pt idx="6">
                  <c:v>34</c:v>
                </c:pt>
                <c:pt idx="7">
                  <c:v>59</c:v>
                </c:pt>
                <c:pt idx="8">
                  <c:v>48</c:v>
                </c:pt>
                <c:pt idx="9">
                  <c:v>99</c:v>
                </c:pt>
                <c:pt idx="10">
                  <c:v>168</c:v>
                </c:pt>
                <c:pt idx="11">
                  <c:v>140</c:v>
                </c:pt>
                <c:pt idx="12">
                  <c:v>335</c:v>
                </c:pt>
                <c:pt idx="13">
                  <c:v>223</c:v>
                </c:pt>
                <c:pt idx="14">
                  <c:v>58</c:v>
                </c:pt>
                <c:pt idx="15">
                  <c:v>25</c:v>
                </c:pt>
                <c:pt idx="16">
                  <c:v>21</c:v>
                </c:pt>
                <c:pt idx="17">
                  <c:v>25</c:v>
                </c:pt>
                <c:pt idx="18">
                  <c:v>21</c:v>
                </c:pt>
                <c:pt idx="19">
                  <c:v>44</c:v>
                </c:pt>
                <c:pt idx="20">
                  <c:v>27</c:v>
                </c:pt>
                <c:pt idx="21">
                  <c:v>74</c:v>
                </c:pt>
                <c:pt idx="22">
                  <c:v>98</c:v>
                </c:pt>
                <c:pt idx="23">
                  <c:v>38</c:v>
                </c:pt>
                <c:pt idx="24">
                  <c:v>43</c:v>
                </c:pt>
                <c:pt idx="25">
                  <c:v>45</c:v>
                </c:pt>
                <c:pt idx="26">
                  <c:v>373</c:v>
                </c:pt>
                <c:pt idx="27">
                  <c:v>103</c:v>
                </c:pt>
                <c:pt idx="28">
                  <c:v>27</c:v>
                </c:pt>
                <c:pt idx="29">
                  <c:v>8</c:v>
                </c:pt>
                <c:pt idx="30">
                  <c:v>60</c:v>
                </c:pt>
                <c:pt idx="31">
                  <c:v>83</c:v>
                </c:pt>
                <c:pt idx="32">
                  <c:v>63</c:v>
                </c:pt>
                <c:pt idx="33">
                  <c:v>42</c:v>
                </c:pt>
                <c:pt idx="34">
                  <c:v>34</c:v>
                </c:pt>
                <c:pt idx="35">
                  <c:v>10</c:v>
                </c:pt>
                <c:pt idx="36">
                  <c:v>17</c:v>
                </c:pt>
                <c:pt idx="37">
                  <c:v>10</c:v>
                </c:pt>
                <c:pt idx="38">
                  <c:v>2</c:v>
                </c:pt>
                <c:pt idx="39">
                  <c:v>210</c:v>
                </c:pt>
                <c:pt idx="40">
                  <c:v>49</c:v>
                </c:pt>
                <c:pt idx="41">
                  <c:v>50</c:v>
                </c:pt>
                <c:pt idx="42">
                  <c:v>48</c:v>
                </c:pt>
                <c:pt idx="43">
                  <c:v>22</c:v>
                </c:pt>
                <c:pt idx="44">
                  <c:v>111</c:v>
                </c:pt>
                <c:pt idx="45">
                  <c:v>49</c:v>
                </c:pt>
                <c:pt idx="4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8-4992-831A-91D805E3C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91200"/>
        <c:axId val="95493120"/>
      </c:barChart>
      <c:catAx>
        <c:axId val="9549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493120"/>
        <c:crosses val="autoZero"/>
        <c:auto val="1"/>
        <c:lblAlgn val="ctr"/>
        <c:lblOffset val="100"/>
        <c:noMultiLvlLbl val="0"/>
      </c:catAx>
      <c:valAx>
        <c:axId val="954931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4912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14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D-4446-B8BA-1DCC015E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539584"/>
        <c:axId val="95541504"/>
      </c:barChart>
      <c:catAx>
        <c:axId val="9553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541504"/>
        <c:crosses val="autoZero"/>
        <c:auto val="1"/>
        <c:lblAlgn val="ctr"/>
        <c:lblOffset val="100"/>
        <c:noMultiLvlLbl val="0"/>
      </c:catAx>
      <c:valAx>
        <c:axId val="955415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5395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クリミア・コンゴ出血熱</a:t>
            </a:r>
            <a:r>
              <a:rPr lang="en-US" sz="1400"/>
              <a:t>(Crimean-Congo hemorrhagic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D-4986-BF42-CA1B80580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40992"/>
        <c:axId val="94343168"/>
      </c:barChart>
      <c:catAx>
        <c:axId val="9434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343168"/>
        <c:crosses val="autoZero"/>
        <c:auto val="1"/>
        <c:lblAlgn val="ctr"/>
        <c:lblOffset val="100"/>
        <c:noMultiLvlLbl val="0"/>
      </c:catAx>
      <c:valAx>
        <c:axId val="943431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3409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9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2-42F2-9F8E-D74E8563E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232000"/>
        <c:axId val="101250560"/>
      </c:barChart>
      <c:catAx>
        <c:axId val="10123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50560"/>
        <c:crosses val="autoZero"/>
        <c:auto val="1"/>
        <c:lblAlgn val="ctr"/>
        <c:lblOffset val="100"/>
        <c:noMultiLvlLbl val="0"/>
      </c:catAx>
      <c:valAx>
        <c:axId val="1012505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320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41</c:v>
                </c:pt>
                <c:pt idx="1">
                  <c:v>0</c:v>
                </c:pt>
                <c:pt idx="2">
                  <c:v>8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12</c:v>
                </c:pt>
                <c:pt idx="10">
                  <c:v>7</c:v>
                </c:pt>
                <c:pt idx="11">
                  <c:v>17</c:v>
                </c:pt>
                <c:pt idx="12">
                  <c:v>39</c:v>
                </c:pt>
                <c:pt idx="13">
                  <c:v>12</c:v>
                </c:pt>
                <c:pt idx="14">
                  <c:v>9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8</c:v>
                </c:pt>
                <c:pt idx="23">
                  <c:v>4</c:v>
                </c:pt>
                <c:pt idx="24">
                  <c:v>2</c:v>
                </c:pt>
                <c:pt idx="25">
                  <c:v>0</c:v>
                </c:pt>
                <c:pt idx="26">
                  <c:v>2</c:v>
                </c:pt>
                <c:pt idx="27">
                  <c:v>6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A-4673-9CCF-AE2C8AD59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297152"/>
        <c:axId val="101303424"/>
      </c:barChart>
      <c:catAx>
        <c:axId val="10129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303424"/>
        <c:crosses val="autoZero"/>
        <c:auto val="1"/>
        <c:lblAlgn val="ctr"/>
        <c:lblOffset val="100"/>
        <c:noMultiLvlLbl val="0"/>
      </c:catAx>
      <c:valAx>
        <c:axId val="1013034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2971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9-4DC6-82BD-B5B318063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382016"/>
        <c:axId val="101384192"/>
      </c:barChart>
      <c:catAx>
        <c:axId val="1013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384192"/>
        <c:crosses val="autoZero"/>
        <c:auto val="1"/>
        <c:lblAlgn val="ctr"/>
        <c:lblOffset val="100"/>
        <c:noMultiLvlLbl val="0"/>
      </c:catAx>
      <c:valAx>
        <c:axId val="1013841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3820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16</c:v>
                </c:pt>
                <c:pt idx="11">
                  <c:v>12</c:v>
                </c:pt>
                <c:pt idx="12">
                  <c:v>39</c:v>
                </c:pt>
                <c:pt idx="13">
                  <c:v>13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0</c:v>
                </c:pt>
                <c:pt idx="21">
                  <c:v>4</c:v>
                </c:pt>
                <c:pt idx="22">
                  <c:v>10</c:v>
                </c:pt>
                <c:pt idx="23">
                  <c:v>2</c:v>
                </c:pt>
                <c:pt idx="24">
                  <c:v>4</c:v>
                </c:pt>
                <c:pt idx="25">
                  <c:v>1</c:v>
                </c:pt>
                <c:pt idx="26">
                  <c:v>22</c:v>
                </c:pt>
                <c:pt idx="27">
                  <c:v>11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9</c:v>
                </c:pt>
                <c:pt idx="33">
                  <c:v>12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4</c:v>
                </c:pt>
                <c:pt idx="38">
                  <c:v>3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4</c:v>
                </c:pt>
                <c:pt idx="43">
                  <c:v>3</c:v>
                </c:pt>
                <c:pt idx="44">
                  <c:v>2</c:v>
                </c:pt>
                <c:pt idx="45">
                  <c:v>1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4-4943-A563-79788DC8F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422208"/>
        <c:axId val="101424128"/>
      </c:barChart>
      <c:catAx>
        <c:axId val="10142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424128"/>
        <c:crosses val="autoZero"/>
        <c:auto val="1"/>
        <c:lblAlgn val="ctr"/>
        <c:lblOffset val="100"/>
        <c:noMultiLvlLbl val="0"/>
      </c:catAx>
      <c:valAx>
        <c:axId val="1014241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4222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D-4D66-BEB4-F86C1736C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110144"/>
        <c:axId val="101112064"/>
      </c:barChart>
      <c:catAx>
        <c:axId val="10111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112064"/>
        <c:crosses val="autoZero"/>
        <c:auto val="1"/>
        <c:lblAlgn val="ctr"/>
        <c:lblOffset val="100"/>
        <c:noMultiLvlLbl val="0"/>
      </c:catAx>
      <c:valAx>
        <c:axId val="1011120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1101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8-416F-8E44-333518E7C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60000"/>
        <c:axId val="101766272"/>
      </c:barChart>
      <c:catAx>
        <c:axId val="10176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766272"/>
        <c:crosses val="autoZero"/>
        <c:auto val="1"/>
        <c:lblAlgn val="ctr"/>
        <c:lblOffset val="100"/>
        <c:noMultiLvlLbl val="0"/>
      </c:catAx>
      <c:valAx>
        <c:axId val="101766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7600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D-4DBD-B928-A85ECA339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19968"/>
        <c:axId val="101638528"/>
      </c:barChart>
      <c:catAx>
        <c:axId val="10161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638528"/>
        <c:crosses val="autoZero"/>
        <c:auto val="1"/>
        <c:lblAlgn val="ctr"/>
        <c:lblOffset val="100"/>
        <c:noMultiLvlLbl val="0"/>
      </c:catAx>
      <c:valAx>
        <c:axId val="1016385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619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オムスク出血熱</a:t>
            </a:r>
            <a:r>
              <a:rPr lang="en-US"/>
              <a:t>(Omsk hemorrhagic fever)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0-4CE4-A816-69953386C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72448"/>
        <c:axId val="101674368"/>
      </c:barChart>
      <c:catAx>
        <c:axId val="1016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674368"/>
        <c:crosses val="autoZero"/>
        <c:auto val="1"/>
        <c:lblAlgn val="ctr"/>
        <c:lblOffset val="100"/>
        <c:noMultiLvlLbl val="0"/>
      </c:catAx>
      <c:valAx>
        <c:axId val="1016743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672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8-4583-BE37-0A9013245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93568"/>
        <c:axId val="102095488"/>
      </c:barChart>
      <c:catAx>
        <c:axId val="10209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095488"/>
        <c:crosses val="autoZero"/>
        <c:auto val="1"/>
        <c:lblAlgn val="ctr"/>
        <c:lblOffset val="100"/>
        <c:noMultiLvlLbl val="0"/>
      </c:catAx>
      <c:valAx>
        <c:axId val="102095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093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キャサヌル森林病</a:t>
            </a:r>
            <a:r>
              <a:rPr lang="en-US"/>
              <a:t>(Kyasanur forest disease)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1-4E6A-9047-4BE028B9C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41952"/>
        <c:axId val="102143872"/>
      </c:barChart>
      <c:catAx>
        <c:axId val="10214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143872"/>
        <c:crosses val="autoZero"/>
        <c:auto val="1"/>
        <c:lblAlgn val="ctr"/>
        <c:lblOffset val="100"/>
        <c:noMultiLvlLbl val="0"/>
      </c:catAx>
      <c:valAx>
        <c:axId val="102143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141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痘そう</a:t>
            </a:r>
            <a:r>
              <a:rPr lang="en-US" sz="1400"/>
              <a:t>(Smallpox)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A-4088-ABB4-C5E2ECECC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62400"/>
        <c:axId val="94264320"/>
      </c:barChart>
      <c:catAx>
        <c:axId val="9426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264320"/>
        <c:crosses val="autoZero"/>
        <c:auto val="1"/>
        <c:lblAlgn val="ctr"/>
        <c:lblOffset val="100"/>
        <c:noMultiLvlLbl val="0"/>
      </c:catAx>
      <c:valAx>
        <c:axId val="94264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2624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5-499E-AA48-BA92AE25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94176"/>
        <c:axId val="102212736"/>
      </c:barChart>
      <c:catAx>
        <c:axId val="10219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212736"/>
        <c:crosses val="autoZero"/>
        <c:auto val="1"/>
        <c:lblAlgn val="ctr"/>
        <c:lblOffset val="100"/>
        <c:noMultiLvlLbl val="0"/>
      </c:catAx>
      <c:valAx>
        <c:axId val="102212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1941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E-46C0-93E6-602C3ED24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373568"/>
        <c:axId val="95379840"/>
      </c:barChart>
      <c:catAx>
        <c:axId val="9537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379840"/>
        <c:crosses val="autoZero"/>
        <c:auto val="1"/>
        <c:lblAlgn val="ctr"/>
        <c:lblOffset val="100"/>
        <c:noMultiLvlLbl val="0"/>
      </c:catAx>
      <c:valAx>
        <c:axId val="95379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373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0-43DC-94F5-12DA9E7F4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17088"/>
        <c:axId val="101019008"/>
      </c:barChart>
      <c:catAx>
        <c:axId val="10101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019008"/>
        <c:crosses val="autoZero"/>
        <c:auto val="1"/>
        <c:lblAlgn val="ctr"/>
        <c:lblOffset val="100"/>
        <c:noMultiLvlLbl val="0"/>
      </c:catAx>
      <c:valAx>
        <c:axId val="1010190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0170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5-4A23-9897-59BEF1533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942016"/>
        <c:axId val="101943936"/>
      </c:barChart>
      <c:catAx>
        <c:axId val="10194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943936"/>
        <c:crosses val="autoZero"/>
        <c:auto val="1"/>
        <c:lblAlgn val="ctr"/>
        <c:lblOffset val="100"/>
        <c:noMultiLvlLbl val="0"/>
      </c:catAx>
      <c:valAx>
        <c:axId val="1019439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9420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</c:v>
                </c:pt>
                <c:pt idx="34">
                  <c:v>6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7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4</c:v>
                </c:pt>
                <c:pt idx="44">
                  <c:v>9</c:v>
                </c:pt>
                <c:pt idx="45">
                  <c:v>6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F-4152-AC2D-1C4C57E25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23168"/>
        <c:axId val="102025088"/>
      </c:barChart>
      <c:catAx>
        <c:axId val="10202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025088"/>
        <c:crosses val="autoZero"/>
        <c:auto val="1"/>
        <c:lblAlgn val="ctr"/>
        <c:lblOffset val="100"/>
        <c:noMultiLvlLbl val="0"/>
      </c:catAx>
      <c:valAx>
        <c:axId val="1020250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0231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E-46F1-A8A7-EAE705AA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91488"/>
        <c:axId val="102593664"/>
      </c:barChart>
      <c:catAx>
        <c:axId val="10259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593664"/>
        <c:crosses val="autoZero"/>
        <c:auto val="1"/>
        <c:lblAlgn val="ctr"/>
        <c:lblOffset val="100"/>
        <c:noMultiLvlLbl val="0"/>
      </c:catAx>
      <c:valAx>
        <c:axId val="102593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5914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西部ウマ脳炎</a:t>
            </a:r>
            <a:r>
              <a:rPr lang="en-US"/>
              <a:t>(Western equine encephalitis)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7-4846-83F8-E40027C75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43968"/>
        <c:axId val="102662528"/>
      </c:barChart>
      <c:catAx>
        <c:axId val="10264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662528"/>
        <c:crosses val="autoZero"/>
        <c:auto val="1"/>
        <c:lblAlgn val="ctr"/>
        <c:lblOffset val="100"/>
        <c:noMultiLvlLbl val="0"/>
      </c:catAx>
      <c:valAx>
        <c:axId val="1026625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643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ダニ媒介脳炎</a:t>
            </a:r>
            <a:r>
              <a:rPr lang="en-US"/>
              <a:t>(Tick-borne encephalitis)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0-46CD-BF17-F25E7537B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19616"/>
        <c:axId val="102321536"/>
      </c:barChart>
      <c:catAx>
        <c:axId val="10231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321536"/>
        <c:crosses val="autoZero"/>
        <c:auto val="1"/>
        <c:lblAlgn val="ctr"/>
        <c:lblOffset val="100"/>
        <c:noMultiLvlLbl val="0"/>
      </c:catAx>
      <c:valAx>
        <c:axId val="1023215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3196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C-4A51-BB4B-462AB9678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92576"/>
        <c:axId val="102394496"/>
      </c:barChart>
      <c:catAx>
        <c:axId val="10239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394496"/>
        <c:crosses val="autoZero"/>
        <c:auto val="1"/>
        <c:lblAlgn val="ctr"/>
        <c:lblOffset val="100"/>
        <c:noMultiLvlLbl val="0"/>
      </c:catAx>
      <c:valAx>
        <c:axId val="1023944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392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E-4B7B-B926-428563520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45920"/>
        <c:axId val="100947840"/>
      </c:barChart>
      <c:catAx>
        <c:axId val="10094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947840"/>
        <c:crosses val="autoZero"/>
        <c:auto val="1"/>
        <c:lblAlgn val="ctr"/>
        <c:lblOffset val="100"/>
        <c:noMultiLvlLbl val="0"/>
      </c:catAx>
      <c:valAx>
        <c:axId val="100947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9459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A-4F25-B0A9-578FB4BFF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58240"/>
        <c:axId val="94460160"/>
      </c:barChart>
      <c:catAx>
        <c:axId val="9445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60160"/>
        <c:crosses val="autoZero"/>
        <c:auto val="1"/>
        <c:lblAlgn val="ctr"/>
        <c:lblOffset val="100"/>
        <c:noMultiLvlLbl val="0"/>
      </c:catAx>
      <c:valAx>
        <c:axId val="944601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58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つつが虫病</a:t>
            </a:r>
            <a:r>
              <a:rPr lang="en-US" sz="1400"/>
              <a:t>(Scrub typhus(Tsutsugamushi disease))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0</c:v>
                </c:pt>
                <c:pt idx="1">
                  <c:v>8</c:v>
                </c:pt>
                <c:pt idx="2">
                  <c:v>7</c:v>
                </c:pt>
                <c:pt idx="3">
                  <c:v>4</c:v>
                </c:pt>
                <c:pt idx="4">
                  <c:v>13</c:v>
                </c:pt>
                <c:pt idx="5">
                  <c:v>8</c:v>
                </c:pt>
                <c:pt idx="6">
                  <c:v>26</c:v>
                </c:pt>
                <c:pt idx="7">
                  <c:v>5</c:v>
                </c:pt>
                <c:pt idx="8">
                  <c:v>9</c:v>
                </c:pt>
                <c:pt idx="9">
                  <c:v>18</c:v>
                </c:pt>
                <c:pt idx="10">
                  <c:v>0</c:v>
                </c:pt>
                <c:pt idx="11">
                  <c:v>27</c:v>
                </c:pt>
                <c:pt idx="12">
                  <c:v>14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6</c:v>
                </c:pt>
                <c:pt idx="20">
                  <c:v>16</c:v>
                </c:pt>
                <c:pt idx="21">
                  <c:v>6</c:v>
                </c:pt>
                <c:pt idx="22">
                  <c:v>2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0</c:v>
                </c:pt>
                <c:pt idx="29">
                  <c:v>7</c:v>
                </c:pt>
                <c:pt idx="30">
                  <c:v>3</c:v>
                </c:pt>
                <c:pt idx="31">
                  <c:v>4</c:v>
                </c:pt>
                <c:pt idx="32">
                  <c:v>1</c:v>
                </c:pt>
                <c:pt idx="33">
                  <c:v>21</c:v>
                </c:pt>
                <c:pt idx="34">
                  <c:v>0</c:v>
                </c:pt>
                <c:pt idx="35">
                  <c:v>1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6</c:v>
                </c:pt>
                <c:pt idx="41">
                  <c:v>4</c:v>
                </c:pt>
                <c:pt idx="42">
                  <c:v>11</c:v>
                </c:pt>
                <c:pt idx="43">
                  <c:v>22</c:v>
                </c:pt>
                <c:pt idx="44">
                  <c:v>61</c:v>
                </c:pt>
                <c:pt idx="45">
                  <c:v>70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8-47BD-9092-91897D233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440320"/>
        <c:axId val="102487552"/>
      </c:barChart>
      <c:catAx>
        <c:axId val="10244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487552"/>
        <c:crosses val="autoZero"/>
        <c:auto val="1"/>
        <c:lblAlgn val="ctr"/>
        <c:lblOffset val="100"/>
        <c:noMultiLvlLbl val="0"/>
      </c:catAx>
      <c:valAx>
        <c:axId val="1024875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4403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13</c:v>
                </c:pt>
                <c:pt idx="11">
                  <c:v>16</c:v>
                </c:pt>
                <c:pt idx="12">
                  <c:v>93</c:v>
                </c:pt>
                <c:pt idx="13">
                  <c:v>35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4</c:v>
                </c:pt>
                <c:pt idx="20">
                  <c:v>6</c:v>
                </c:pt>
                <c:pt idx="21">
                  <c:v>9</c:v>
                </c:pt>
                <c:pt idx="22">
                  <c:v>17</c:v>
                </c:pt>
                <c:pt idx="23">
                  <c:v>1</c:v>
                </c:pt>
                <c:pt idx="24">
                  <c:v>1</c:v>
                </c:pt>
                <c:pt idx="25">
                  <c:v>11</c:v>
                </c:pt>
                <c:pt idx="26">
                  <c:v>19</c:v>
                </c:pt>
                <c:pt idx="27">
                  <c:v>9</c:v>
                </c:pt>
                <c:pt idx="28">
                  <c:v>4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0-4C22-92DE-05701A9B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870208"/>
        <c:axId val="101872384"/>
      </c:barChart>
      <c:catAx>
        <c:axId val="10187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872384"/>
        <c:crosses val="autoZero"/>
        <c:auto val="1"/>
        <c:lblAlgn val="ctr"/>
        <c:lblOffset val="100"/>
        <c:noMultiLvlLbl val="0"/>
      </c:catAx>
      <c:valAx>
        <c:axId val="1018723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8702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東部ウマ脳炎</a:t>
            </a:r>
            <a:r>
              <a:rPr lang="en-US"/>
              <a:t>(Eastern equine encephalitis)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D-4B7D-A639-5FB0EB5B1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930304"/>
        <c:axId val="102936576"/>
      </c:barChart>
      <c:catAx>
        <c:axId val="10293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936576"/>
        <c:crosses val="autoZero"/>
        <c:auto val="1"/>
        <c:lblAlgn val="ctr"/>
        <c:lblOffset val="100"/>
        <c:noMultiLvlLbl val="0"/>
      </c:catAx>
      <c:valAx>
        <c:axId val="1029365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930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layout>
        <c:manualLayout>
          <c:xMode val="edge"/>
          <c:yMode val="edge"/>
          <c:x val="0.22695524868436673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F-4866-9345-A99481426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36736"/>
        <c:axId val="103238656"/>
      </c:barChart>
      <c:catAx>
        <c:axId val="10323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238656"/>
        <c:crosses val="autoZero"/>
        <c:auto val="1"/>
        <c:lblAlgn val="ctr"/>
        <c:lblOffset val="100"/>
        <c:noMultiLvlLbl val="0"/>
      </c:catAx>
      <c:valAx>
        <c:axId val="1032386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236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ニパウイルス感染症</a:t>
            </a:r>
            <a:r>
              <a:rPr lang="en-US"/>
              <a:t>(Nipah virus infection)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C-484A-9BB6-C82E0ADCA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305600"/>
        <c:axId val="103307520"/>
      </c:barChart>
      <c:catAx>
        <c:axId val="10330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307520"/>
        <c:crosses val="autoZero"/>
        <c:auto val="1"/>
        <c:lblAlgn val="ctr"/>
        <c:lblOffset val="100"/>
        <c:noMultiLvlLbl val="0"/>
      </c:catAx>
      <c:valAx>
        <c:axId val="103307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3056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25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9</c:v>
                </c:pt>
                <c:pt idx="28">
                  <c:v>0</c:v>
                </c:pt>
                <c:pt idx="29">
                  <c:v>17</c:v>
                </c:pt>
                <c:pt idx="30">
                  <c:v>10</c:v>
                </c:pt>
                <c:pt idx="31">
                  <c:v>10</c:v>
                </c:pt>
                <c:pt idx="32">
                  <c:v>3</c:v>
                </c:pt>
                <c:pt idx="33">
                  <c:v>45</c:v>
                </c:pt>
                <c:pt idx="34">
                  <c:v>2</c:v>
                </c:pt>
                <c:pt idx="35">
                  <c:v>6</c:v>
                </c:pt>
                <c:pt idx="36">
                  <c:v>9</c:v>
                </c:pt>
                <c:pt idx="37">
                  <c:v>14</c:v>
                </c:pt>
                <c:pt idx="38">
                  <c:v>4</c:v>
                </c:pt>
                <c:pt idx="39">
                  <c:v>0</c:v>
                </c:pt>
                <c:pt idx="40">
                  <c:v>3</c:v>
                </c:pt>
                <c:pt idx="41">
                  <c:v>13</c:v>
                </c:pt>
                <c:pt idx="42">
                  <c:v>11</c:v>
                </c:pt>
                <c:pt idx="43">
                  <c:v>3</c:v>
                </c:pt>
                <c:pt idx="44">
                  <c:v>9</c:v>
                </c:pt>
                <c:pt idx="45">
                  <c:v>11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6-436E-912A-D95A59864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361920"/>
        <c:axId val="103364096"/>
      </c:barChart>
      <c:catAx>
        <c:axId val="10336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364096"/>
        <c:crosses val="autoZero"/>
        <c:auto val="1"/>
        <c:lblAlgn val="ctr"/>
        <c:lblOffset val="100"/>
        <c:noMultiLvlLbl val="0"/>
      </c:catAx>
      <c:valAx>
        <c:axId val="1033640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3619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B-4B22-8D0E-00F27393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14400"/>
        <c:axId val="102974208"/>
      </c:barChart>
      <c:catAx>
        <c:axId val="10341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974208"/>
        <c:crosses val="autoZero"/>
        <c:auto val="1"/>
        <c:lblAlgn val="ctr"/>
        <c:lblOffset val="100"/>
        <c:noMultiLvlLbl val="0"/>
      </c:catAx>
      <c:valAx>
        <c:axId val="102974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4144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8-4648-8273-158F59E2D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024512"/>
        <c:axId val="103030784"/>
      </c:barChart>
      <c:catAx>
        <c:axId val="10302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030784"/>
        <c:crosses val="autoZero"/>
        <c:auto val="1"/>
        <c:lblAlgn val="ctr"/>
        <c:lblOffset val="100"/>
        <c:noMultiLvlLbl val="0"/>
      </c:catAx>
      <c:valAx>
        <c:axId val="103030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0245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Ｂウイルス病</a:t>
            </a:r>
            <a:r>
              <a:rPr lang="en-US"/>
              <a:t>(Herpes B virus infection)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2-4740-8064-36C493517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26752"/>
        <c:axId val="102828672"/>
      </c:barChart>
      <c:catAx>
        <c:axId val="10282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828672"/>
        <c:crosses val="autoZero"/>
        <c:auto val="1"/>
        <c:lblAlgn val="ctr"/>
        <c:lblOffset val="100"/>
        <c:noMultiLvlLbl val="0"/>
      </c:catAx>
      <c:valAx>
        <c:axId val="102828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8267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8183328956881757E-2"/>
          <c:y val="9.5982627578718782E-2"/>
          <c:w val="0.94028373794527398"/>
          <c:h val="0.76691271897201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8-47E9-9884-F7D94AA79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82048"/>
        <c:axId val="103683968"/>
      </c:barChart>
      <c:catAx>
        <c:axId val="10368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683968"/>
        <c:crosses val="autoZero"/>
        <c:auto val="1"/>
        <c:lblAlgn val="ctr"/>
        <c:lblOffset val="100"/>
        <c:noMultiLvlLbl val="0"/>
      </c:catAx>
      <c:valAx>
        <c:axId val="103683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682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ペスト</a:t>
            </a:r>
            <a:r>
              <a:rPr lang="en-US" sz="1400"/>
              <a:t>(Plague)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layout>
        <c:manualLayout>
          <c:xMode val="edge"/>
          <c:yMode val="edge"/>
          <c:x val="0.35632708999543172"/>
          <c:y val="1.5200868621064061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4-40BC-A35F-13EC1B9E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43328"/>
        <c:axId val="94645248"/>
      </c:barChart>
      <c:catAx>
        <c:axId val="9464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645248"/>
        <c:crosses val="autoZero"/>
        <c:auto val="1"/>
        <c:lblAlgn val="ctr"/>
        <c:lblOffset val="100"/>
        <c:noMultiLvlLbl val="0"/>
      </c:catAx>
      <c:valAx>
        <c:axId val="946452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6433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E-4A32-AFE4-E756873AF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30176"/>
        <c:axId val="103756928"/>
      </c:barChart>
      <c:catAx>
        <c:axId val="10373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756928"/>
        <c:crosses val="autoZero"/>
        <c:auto val="1"/>
        <c:lblAlgn val="ctr"/>
        <c:lblOffset val="100"/>
        <c:noMultiLvlLbl val="0"/>
      </c:catAx>
      <c:valAx>
        <c:axId val="103756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7301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2-46CB-A4C0-8D46221F3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99040"/>
        <c:axId val="103801216"/>
      </c:barChart>
      <c:catAx>
        <c:axId val="10379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801216"/>
        <c:crosses val="autoZero"/>
        <c:auto val="1"/>
        <c:lblAlgn val="ctr"/>
        <c:lblOffset val="100"/>
        <c:noMultiLvlLbl val="0"/>
      </c:catAx>
      <c:valAx>
        <c:axId val="1038012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7990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ヘンドラウイルス感染症</a:t>
            </a:r>
            <a:r>
              <a:rPr lang="en-US"/>
              <a:t>(Hendra virus infection)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E-418B-8D0E-4CA8DD4C1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880192"/>
        <c:axId val="103882112"/>
      </c:barChart>
      <c:catAx>
        <c:axId val="10388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882112"/>
        <c:crosses val="autoZero"/>
        <c:auto val="1"/>
        <c:lblAlgn val="ctr"/>
        <c:lblOffset val="100"/>
        <c:noMultiLvlLbl val="0"/>
      </c:catAx>
      <c:valAx>
        <c:axId val="103882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8801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2-412F-A197-E8E482F53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933056"/>
        <c:axId val="103934976"/>
      </c:barChart>
      <c:catAx>
        <c:axId val="10393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934976"/>
        <c:crosses val="autoZero"/>
        <c:auto val="1"/>
        <c:lblAlgn val="ctr"/>
        <c:lblOffset val="100"/>
        <c:noMultiLvlLbl val="0"/>
      </c:catAx>
      <c:valAx>
        <c:axId val="103934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933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8-4F70-8198-2AF138CD5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89920"/>
        <c:axId val="103491840"/>
      </c:barChart>
      <c:catAx>
        <c:axId val="1034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491840"/>
        <c:crosses val="autoZero"/>
        <c:auto val="1"/>
        <c:lblAlgn val="ctr"/>
        <c:lblOffset val="100"/>
        <c:noMultiLvlLbl val="0"/>
      </c:catAx>
      <c:valAx>
        <c:axId val="103491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4899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5</c:v>
                </c:pt>
                <c:pt idx="12">
                  <c:v>16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1-4F78-9692-F53348DC4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38048"/>
        <c:axId val="103540224"/>
      </c:barChart>
      <c:catAx>
        <c:axId val="10353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40224"/>
        <c:crosses val="autoZero"/>
        <c:auto val="1"/>
        <c:lblAlgn val="ctr"/>
        <c:lblOffset val="100"/>
        <c:noMultiLvlLbl val="0"/>
      </c:catAx>
      <c:valAx>
        <c:axId val="103540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5380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1-440D-82BC-01BD46DD1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00000"/>
        <c:axId val="102822656"/>
      </c:barChart>
      <c:catAx>
        <c:axId val="1028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822656"/>
        <c:crosses val="autoZero"/>
        <c:auto val="1"/>
        <c:lblAlgn val="ctr"/>
        <c:lblOffset val="100"/>
        <c:noMultiLvlLbl val="0"/>
      </c:catAx>
      <c:valAx>
        <c:axId val="1028226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28000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4.0581720341147397E-2"/>
          <c:y val="9.5982627578718782E-2"/>
          <c:w val="0.92338600662582782"/>
          <c:h val="0.77036548770165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2-4810-984B-FBBAE2C75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048"/>
        <c:axId val="103604224"/>
      </c:barChart>
      <c:catAx>
        <c:axId val="10360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604224"/>
        <c:crosses val="autoZero"/>
        <c:auto val="1"/>
        <c:lblAlgn val="ctr"/>
        <c:lblOffset val="100"/>
        <c:noMultiLvlLbl val="0"/>
      </c:catAx>
      <c:valAx>
        <c:axId val="103604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6020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5442351341532286E-2"/>
          <c:y val="8.2953311617806738E-2"/>
          <c:w val="0.92852537562544291"/>
          <c:h val="0.77036548770165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7-45CF-99E4-CC3AFA9F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465536"/>
        <c:axId val="104467456"/>
      </c:barChart>
      <c:catAx>
        <c:axId val="10446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467456"/>
        <c:crosses val="autoZero"/>
        <c:auto val="1"/>
        <c:lblAlgn val="ctr"/>
        <c:lblOffset val="100"/>
        <c:noMultiLvlLbl val="0"/>
      </c:catAx>
      <c:valAx>
        <c:axId val="104467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4655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0-4778-8A30-A1AFB5FCD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505728"/>
        <c:axId val="104507648"/>
      </c:barChart>
      <c:catAx>
        <c:axId val="10450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507648"/>
        <c:crosses val="autoZero"/>
        <c:auto val="1"/>
        <c:lblAlgn val="ctr"/>
        <c:lblOffset val="100"/>
        <c:noMultiLvlLbl val="0"/>
      </c:catAx>
      <c:valAx>
        <c:axId val="1045076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5057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マールブルグ病</a:t>
            </a:r>
            <a:r>
              <a:rPr lang="en-US" sz="1400"/>
              <a:t>(Marburg disease)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7-463A-916B-DAA97D2E0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556544"/>
        <c:axId val="94558464"/>
      </c:barChart>
      <c:catAx>
        <c:axId val="9455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558464"/>
        <c:crosses val="autoZero"/>
        <c:auto val="1"/>
        <c:lblAlgn val="ctr"/>
        <c:lblOffset val="100"/>
        <c:noMultiLvlLbl val="0"/>
      </c:catAx>
      <c:valAx>
        <c:axId val="94558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5565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5442351341532286E-2"/>
          <c:y val="8.2953311617806738E-2"/>
          <c:w val="0.92852537562544291"/>
          <c:h val="0.74430685577983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B-4FF7-A98E-F0EF976F3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230272"/>
        <c:axId val="104261120"/>
      </c:barChart>
      <c:catAx>
        <c:axId val="10423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261120"/>
        <c:crosses val="autoZero"/>
        <c:auto val="1"/>
        <c:lblAlgn val="ctr"/>
        <c:lblOffset val="100"/>
        <c:noMultiLvlLbl val="0"/>
      </c:catAx>
      <c:valAx>
        <c:axId val="104261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2302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39</c:v>
                </c:pt>
                <c:pt idx="1">
                  <c:v>4</c:v>
                </c:pt>
                <c:pt idx="2">
                  <c:v>26</c:v>
                </c:pt>
                <c:pt idx="3">
                  <c:v>30</c:v>
                </c:pt>
                <c:pt idx="4">
                  <c:v>8</c:v>
                </c:pt>
                <c:pt idx="5">
                  <c:v>17</c:v>
                </c:pt>
                <c:pt idx="6">
                  <c:v>21</c:v>
                </c:pt>
                <c:pt idx="7">
                  <c:v>63</c:v>
                </c:pt>
                <c:pt idx="8">
                  <c:v>43</c:v>
                </c:pt>
                <c:pt idx="9">
                  <c:v>42</c:v>
                </c:pt>
                <c:pt idx="10">
                  <c:v>91</c:v>
                </c:pt>
                <c:pt idx="11">
                  <c:v>77</c:v>
                </c:pt>
                <c:pt idx="12">
                  <c:v>153</c:v>
                </c:pt>
                <c:pt idx="13">
                  <c:v>144</c:v>
                </c:pt>
                <c:pt idx="14">
                  <c:v>41</c:v>
                </c:pt>
                <c:pt idx="15">
                  <c:v>42</c:v>
                </c:pt>
                <c:pt idx="16">
                  <c:v>24</c:v>
                </c:pt>
                <c:pt idx="17">
                  <c:v>11</c:v>
                </c:pt>
                <c:pt idx="18">
                  <c:v>12</c:v>
                </c:pt>
                <c:pt idx="19">
                  <c:v>37</c:v>
                </c:pt>
                <c:pt idx="20">
                  <c:v>26</c:v>
                </c:pt>
                <c:pt idx="21">
                  <c:v>50</c:v>
                </c:pt>
                <c:pt idx="22">
                  <c:v>99</c:v>
                </c:pt>
                <c:pt idx="23">
                  <c:v>23</c:v>
                </c:pt>
                <c:pt idx="24">
                  <c:v>29</c:v>
                </c:pt>
                <c:pt idx="25">
                  <c:v>36</c:v>
                </c:pt>
                <c:pt idx="26">
                  <c:v>83</c:v>
                </c:pt>
                <c:pt idx="27">
                  <c:v>63</c:v>
                </c:pt>
                <c:pt idx="28">
                  <c:v>8</c:v>
                </c:pt>
                <c:pt idx="29">
                  <c:v>9</c:v>
                </c:pt>
                <c:pt idx="30">
                  <c:v>8</c:v>
                </c:pt>
                <c:pt idx="31">
                  <c:v>9</c:v>
                </c:pt>
                <c:pt idx="32">
                  <c:v>28</c:v>
                </c:pt>
                <c:pt idx="33">
                  <c:v>33</c:v>
                </c:pt>
                <c:pt idx="34">
                  <c:v>12</c:v>
                </c:pt>
                <c:pt idx="35">
                  <c:v>5</c:v>
                </c:pt>
                <c:pt idx="36">
                  <c:v>11</c:v>
                </c:pt>
                <c:pt idx="37">
                  <c:v>16</c:v>
                </c:pt>
                <c:pt idx="38">
                  <c:v>4</c:v>
                </c:pt>
                <c:pt idx="39">
                  <c:v>44</c:v>
                </c:pt>
                <c:pt idx="40">
                  <c:v>2</c:v>
                </c:pt>
                <c:pt idx="41">
                  <c:v>15</c:v>
                </c:pt>
                <c:pt idx="42">
                  <c:v>23</c:v>
                </c:pt>
                <c:pt idx="43">
                  <c:v>11</c:v>
                </c:pt>
                <c:pt idx="44">
                  <c:v>5</c:v>
                </c:pt>
                <c:pt idx="45">
                  <c:v>4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1A0-962B-146AF489C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319616"/>
        <c:axId val="104321792"/>
      </c:barChart>
      <c:catAx>
        <c:axId val="10431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321792"/>
        <c:crosses val="autoZero"/>
        <c:auto val="1"/>
        <c:lblAlgn val="ctr"/>
        <c:lblOffset val="100"/>
        <c:noMultiLvlLbl val="0"/>
      </c:catAx>
      <c:valAx>
        <c:axId val="1043217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3196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1-42F7-A3B7-F354EB13E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392576"/>
        <c:axId val="104394752"/>
      </c:barChart>
      <c:catAx>
        <c:axId val="10439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394752"/>
        <c:crosses val="autoZero"/>
        <c:auto val="1"/>
        <c:lblAlgn val="ctr"/>
        <c:lblOffset val="100"/>
        <c:noMultiLvlLbl val="0"/>
      </c:catAx>
      <c:valAx>
        <c:axId val="1043947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3925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ロッキー山紅斑熱</a:t>
            </a:r>
            <a:r>
              <a:rPr lang="en-US"/>
              <a:t>(Rocky mountain spotted fever)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C-4463-A97C-45D65C067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432768"/>
        <c:axId val="104434688"/>
      </c:barChart>
      <c:catAx>
        <c:axId val="10443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434688"/>
        <c:crosses val="autoZero"/>
        <c:auto val="1"/>
        <c:lblAlgn val="ctr"/>
        <c:lblOffset val="100"/>
        <c:noMultiLvlLbl val="0"/>
      </c:catAx>
      <c:valAx>
        <c:axId val="104434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4327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39</c:v>
                </c:pt>
                <c:pt idx="1">
                  <c:v>12</c:v>
                </c:pt>
                <c:pt idx="2">
                  <c:v>10</c:v>
                </c:pt>
                <c:pt idx="3">
                  <c:v>25</c:v>
                </c:pt>
                <c:pt idx="4">
                  <c:v>7</c:v>
                </c:pt>
                <c:pt idx="5">
                  <c:v>7</c:v>
                </c:pt>
                <c:pt idx="6">
                  <c:v>21</c:v>
                </c:pt>
                <c:pt idx="7">
                  <c:v>17</c:v>
                </c:pt>
                <c:pt idx="8">
                  <c:v>11</c:v>
                </c:pt>
                <c:pt idx="9">
                  <c:v>8</c:v>
                </c:pt>
                <c:pt idx="10">
                  <c:v>30</c:v>
                </c:pt>
                <c:pt idx="11">
                  <c:v>54</c:v>
                </c:pt>
                <c:pt idx="12">
                  <c:v>208</c:v>
                </c:pt>
                <c:pt idx="13">
                  <c:v>100</c:v>
                </c:pt>
                <c:pt idx="14">
                  <c:v>13</c:v>
                </c:pt>
                <c:pt idx="15">
                  <c:v>8</c:v>
                </c:pt>
                <c:pt idx="16">
                  <c:v>6</c:v>
                </c:pt>
                <c:pt idx="17">
                  <c:v>3</c:v>
                </c:pt>
                <c:pt idx="18">
                  <c:v>3</c:v>
                </c:pt>
                <c:pt idx="19">
                  <c:v>25</c:v>
                </c:pt>
                <c:pt idx="20">
                  <c:v>16</c:v>
                </c:pt>
                <c:pt idx="21">
                  <c:v>22</c:v>
                </c:pt>
                <c:pt idx="22">
                  <c:v>66</c:v>
                </c:pt>
                <c:pt idx="23">
                  <c:v>11</c:v>
                </c:pt>
                <c:pt idx="24">
                  <c:v>8</c:v>
                </c:pt>
                <c:pt idx="25">
                  <c:v>26</c:v>
                </c:pt>
                <c:pt idx="26">
                  <c:v>118</c:v>
                </c:pt>
                <c:pt idx="27">
                  <c:v>44</c:v>
                </c:pt>
                <c:pt idx="28">
                  <c:v>18</c:v>
                </c:pt>
                <c:pt idx="29">
                  <c:v>3</c:v>
                </c:pt>
                <c:pt idx="30">
                  <c:v>2</c:v>
                </c:pt>
                <c:pt idx="31">
                  <c:v>5</c:v>
                </c:pt>
                <c:pt idx="32">
                  <c:v>17</c:v>
                </c:pt>
                <c:pt idx="33">
                  <c:v>14</c:v>
                </c:pt>
                <c:pt idx="34">
                  <c:v>9</c:v>
                </c:pt>
                <c:pt idx="35">
                  <c:v>5</c:v>
                </c:pt>
                <c:pt idx="36">
                  <c:v>14</c:v>
                </c:pt>
                <c:pt idx="37">
                  <c:v>8</c:v>
                </c:pt>
                <c:pt idx="38">
                  <c:v>3</c:v>
                </c:pt>
                <c:pt idx="39">
                  <c:v>43</c:v>
                </c:pt>
                <c:pt idx="40">
                  <c:v>4</c:v>
                </c:pt>
                <c:pt idx="41">
                  <c:v>11</c:v>
                </c:pt>
                <c:pt idx="42">
                  <c:v>11</c:v>
                </c:pt>
                <c:pt idx="43">
                  <c:v>10</c:v>
                </c:pt>
                <c:pt idx="44">
                  <c:v>1</c:v>
                </c:pt>
                <c:pt idx="45">
                  <c:v>7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C-4E92-8CB5-334F378C9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133568"/>
        <c:axId val="103135488"/>
      </c:barChart>
      <c:catAx>
        <c:axId val="10313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135488"/>
        <c:crosses val="autoZero"/>
        <c:auto val="1"/>
        <c:lblAlgn val="ctr"/>
        <c:lblOffset val="100"/>
        <c:noMultiLvlLbl val="0"/>
      </c:catAx>
      <c:valAx>
        <c:axId val="1031354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31335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6</c:v>
                </c:pt>
                <c:pt idx="11">
                  <c:v>13</c:v>
                </c:pt>
                <c:pt idx="12">
                  <c:v>54</c:v>
                </c:pt>
                <c:pt idx="13">
                  <c:v>10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15</c:v>
                </c:pt>
                <c:pt idx="23">
                  <c:v>4</c:v>
                </c:pt>
                <c:pt idx="24">
                  <c:v>2</c:v>
                </c:pt>
                <c:pt idx="25">
                  <c:v>1</c:v>
                </c:pt>
                <c:pt idx="26">
                  <c:v>20</c:v>
                </c:pt>
                <c:pt idx="27">
                  <c:v>21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9</c:v>
                </c:pt>
                <c:pt idx="33">
                  <c:v>10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12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0-4CEC-92FB-66E60E8D8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347904"/>
        <c:axId val="104448384"/>
      </c:barChart>
      <c:catAx>
        <c:axId val="10434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448384"/>
        <c:crosses val="autoZero"/>
        <c:auto val="1"/>
        <c:lblAlgn val="ctr"/>
        <c:lblOffset val="100"/>
        <c:noMultiLvlLbl val="0"/>
      </c:catAx>
      <c:valAx>
        <c:axId val="1044483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3479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カルバペネム耐性腸内細菌科細菌感染症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47</c:v>
                </c:pt>
                <c:pt idx="1">
                  <c:v>17</c:v>
                </c:pt>
                <c:pt idx="2">
                  <c:v>3</c:v>
                </c:pt>
                <c:pt idx="3">
                  <c:v>19</c:v>
                </c:pt>
                <c:pt idx="4">
                  <c:v>6</c:v>
                </c:pt>
                <c:pt idx="5">
                  <c:v>14</c:v>
                </c:pt>
                <c:pt idx="6">
                  <c:v>33</c:v>
                </c:pt>
                <c:pt idx="7">
                  <c:v>7</c:v>
                </c:pt>
                <c:pt idx="8">
                  <c:v>14</c:v>
                </c:pt>
                <c:pt idx="9">
                  <c:v>24</c:v>
                </c:pt>
                <c:pt idx="10">
                  <c:v>40</c:v>
                </c:pt>
                <c:pt idx="11">
                  <c:v>67</c:v>
                </c:pt>
                <c:pt idx="12">
                  <c:v>238</c:v>
                </c:pt>
                <c:pt idx="13">
                  <c:v>110</c:v>
                </c:pt>
                <c:pt idx="14">
                  <c:v>9</c:v>
                </c:pt>
                <c:pt idx="15">
                  <c:v>21</c:v>
                </c:pt>
                <c:pt idx="16">
                  <c:v>20</c:v>
                </c:pt>
                <c:pt idx="17">
                  <c:v>23</c:v>
                </c:pt>
                <c:pt idx="18">
                  <c:v>10</c:v>
                </c:pt>
                <c:pt idx="19">
                  <c:v>43</c:v>
                </c:pt>
                <c:pt idx="20">
                  <c:v>8</c:v>
                </c:pt>
                <c:pt idx="21">
                  <c:v>25</c:v>
                </c:pt>
                <c:pt idx="22">
                  <c:v>80</c:v>
                </c:pt>
                <c:pt idx="23">
                  <c:v>49</c:v>
                </c:pt>
                <c:pt idx="24">
                  <c:v>13</c:v>
                </c:pt>
                <c:pt idx="25">
                  <c:v>44</c:v>
                </c:pt>
                <c:pt idx="26">
                  <c:v>186</c:v>
                </c:pt>
                <c:pt idx="27">
                  <c:v>75</c:v>
                </c:pt>
                <c:pt idx="28">
                  <c:v>28</c:v>
                </c:pt>
                <c:pt idx="29">
                  <c:v>4</c:v>
                </c:pt>
                <c:pt idx="30">
                  <c:v>4</c:v>
                </c:pt>
                <c:pt idx="31">
                  <c:v>8</c:v>
                </c:pt>
                <c:pt idx="32">
                  <c:v>34</c:v>
                </c:pt>
                <c:pt idx="33">
                  <c:v>49</c:v>
                </c:pt>
                <c:pt idx="34">
                  <c:v>26</c:v>
                </c:pt>
                <c:pt idx="35">
                  <c:v>4</c:v>
                </c:pt>
                <c:pt idx="36">
                  <c:v>13</c:v>
                </c:pt>
                <c:pt idx="37">
                  <c:v>10</c:v>
                </c:pt>
                <c:pt idx="38">
                  <c:v>18</c:v>
                </c:pt>
                <c:pt idx="39">
                  <c:v>122</c:v>
                </c:pt>
                <c:pt idx="40">
                  <c:v>4</c:v>
                </c:pt>
                <c:pt idx="41">
                  <c:v>21</c:v>
                </c:pt>
                <c:pt idx="42">
                  <c:v>17</c:v>
                </c:pt>
                <c:pt idx="43">
                  <c:v>6</c:v>
                </c:pt>
                <c:pt idx="44">
                  <c:v>5</c:v>
                </c:pt>
                <c:pt idx="45">
                  <c:v>13</c:v>
                </c:pt>
                <c:pt idx="4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E-4702-BF42-A17E775C5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104896"/>
        <c:axId val="105106816"/>
      </c:barChart>
      <c:catAx>
        <c:axId val="10510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106816"/>
        <c:crosses val="autoZero"/>
        <c:auto val="1"/>
        <c:lblAlgn val="ctr"/>
        <c:lblOffset val="100"/>
        <c:noMultiLvlLbl val="0"/>
      </c:catAx>
      <c:valAx>
        <c:axId val="1051068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1048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18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26</c:v>
                </c:pt>
                <c:pt idx="8">
                  <c:v>17</c:v>
                </c:pt>
                <c:pt idx="9">
                  <c:v>5</c:v>
                </c:pt>
                <c:pt idx="10">
                  <c:v>28</c:v>
                </c:pt>
                <c:pt idx="11">
                  <c:v>54</c:v>
                </c:pt>
                <c:pt idx="12">
                  <c:v>51</c:v>
                </c:pt>
                <c:pt idx="13">
                  <c:v>45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4</c:v>
                </c:pt>
                <c:pt idx="18">
                  <c:v>0</c:v>
                </c:pt>
                <c:pt idx="19">
                  <c:v>12</c:v>
                </c:pt>
                <c:pt idx="20">
                  <c:v>0</c:v>
                </c:pt>
                <c:pt idx="21">
                  <c:v>26</c:v>
                </c:pt>
                <c:pt idx="22">
                  <c:v>27</c:v>
                </c:pt>
                <c:pt idx="23">
                  <c:v>2</c:v>
                </c:pt>
                <c:pt idx="24">
                  <c:v>3</c:v>
                </c:pt>
                <c:pt idx="25">
                  <c:v>6</c:v>
                </c:pt>
                <c:pt idx="26">
                  <c:v>34</c:v>
                </c:pt>
                <c:pt idx="27">
                  <c:v>18</c:v>
                </c:pt>
                <c:pt idx="28">
                  <c:v>4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14</c:v>
                </c:pt>
                <c:pt idx="33">
                  <c:v>9</c:v>
                </c:pt>
                <c:pt idx="34">
                  <c:v>7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1</c:v>
                </c:pt>
                <c:pt idx="39">
                  <c:v>27</c:v>
                </c:pt>
                <c:pt idx="40">
                  <c:v>3</c:v>
                </c:pt>
                <c:pt idx="41">
                  <c:v>7</c:v>
                </c:pt>
                <c:pt idx="42">
                  <c:v>1</c:v>
                </c:pt>
                <c:pt idx="43">
                  <c:v>8</c:v>
                </c:pt>
                <c:pt idx="44">
                  <c:v>5</c:v>
                </c:pt>
                <c:pt idx="45">
                  <c:v>11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9-45ED-AAD5-562E0A488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165568"/>
        <c:axId val="105167488"/>
      </c:barChart>
      <c:catAx>
        <c:axId val="10516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167488"/>
        <c:crosses val="autoZero"/>
        <c:auto val="1"/>
        <c:lblAlgn val="ctr"/>
        <c:lblOffset val="100"/>
        <c:noMultiLvlLbl val="0"/>
      </c:catAx>
      <c:valAx>
        <c:axId val="1051674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1655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クリプトスポリジウム症</a:t>
            </a:r>
            <a:r>
              <a:rPr lang="en-US"/>
              <a:t>(Cryptosporidiosis)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A-45DF-AFC2-88F290B71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234432"/>
        <c:axId val="105236352"/>
      </c:barChart>
      <c:catAx>
        <c:axId val="10523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236352"/>
        <c:crosses val="autoZero"/>
        <c:auto val="1"/>
        <c:lblAlgn val="ctr"/>
        <c:lblOffset val="100"/>
        <c:noMultiLvlLbl val="0"/>
      </c:catAx>
      <c:valAx>
        <c:axId val="1052363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2344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14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10</c:v>
                </c:pt>
                <c:pt idx="11">
                  <c:v>6</c:v>
                </c:pt>
                <c:pt idx="12">
                  <c:v>24</c:v>
                </c:pt>
                <c:pt idx="13">
                  <c:v>9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5</c:v>
                </c:pt>
                <c:pt idx="21">
                  <c:v>6</c:v>
                </c:pt>
                <c:pt idx="22">
                  <c:v>8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8</c:v>
                </c:pt>
                <c:pt idx="27">
                  <c:v>7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3">
                  <c:v>8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7</c:v>
                </c:pt>
                <c:pt idx="40">
                  <c:v>4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4</c:v>
                </c:pt>
                <c:pt idx="45">
                  <c:v>10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6-4020-B90A-4628950D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15328"/>
        <c:axId val="105317504"/>
      </c:barChart>
      <c:catAx>
        <c:axId val="10531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317504"/>
        <c:crosses val="autoZero"/>
        <c:auto val="1"/>
        <c:lblAlgn val="ctr"/>
        <c:lblOffset val="100"/>
        <c:noMultiLvlLbl val="0"/>
      </c:catAx>
      <c:valAx>
        <c:axId val="1053175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3153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F-4ACA-A40F-7BBA9CF6D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90688"/>
        <c:axId val="94582272"/>
      </c:barChart>
      <c:catAx>
        <c:axId val="9469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582272"/>
        <c:crosses val="autoZero"/>
        <c:auto val="1"/>
        <c:lblAlgn val="ctr"/>
        <c:lblOffset val="100"/>
        <c:noMultiLvlLbl val="0"/>
      </c:catAx>
      <c:valAx>
        <c:axId val="94582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690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9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6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17</c:v>
                </c:pt>
                <c:pt idx="12">
                  <c:v>62</c:v>
                </c:pt>
                <c:pt idx="13">
                  <c:v>35</c:v>
                </c:pt>
                <c:pt idx="14">
                  <c:v>13</c:v>
                </c:pt>
                <c:pt idx="15">
                  <c:v>11</c:v>
                </c:pt>
                <c:pt idx="16">
                  <c:v>6</c:v>
                </c:pt>
                <c:pt idx="17">
                  <c:v>3</c:v>
                </c:pt>
                <c:pt idx="18">
                  <c:v>4</c:v>
                </c:pt>
                <c:pt idx="19">
                  <c:v>10</c:v>
                </c:pt>
                <c:pt idx="20">
                  <c:v>3</c:v>
                </c:pt>
                <c:pt idx="21">
                  <c:v>12</c:v>
                </c:pt>
                <c:pt idx="22">
                  <c:v>16</c:v>
                </c:pt>
                <c:pt idx="23">
                  <c:v>9</c:v>
                </c:pt>
                <c:pt idx="24">
                  <c:v>16</c:v>
                </c:pt>
                <c:pt idx="25">
                  <c:v>4</c:v>
                </c:pt>
                <c:pt idx="26">
                  <c:v>31</c:v>
                </c:pt>
                <c:pt idx="27">
                  <c:v>17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2</c:v>
                </c:pt>
                <c:pt idx="33">
                  <c:v>8</c:v>
                </c:pt>
                <c:pt idx="34">
                  <c:v>6</c:v>
                </c:pt>
                <c:pt idx="35">
                  <c:v>1</c:v>
                </c:pt>
                <c:pt idx="36">
                  <c:v>3</c:v>
                </c:pt>
                <c:pt idx="37">
                  <c:v>12</c:v>
                </c:pt>
                <c:pt idx="38">
                  <c:v>0</c:v>
                </c:pt>
                <c:pt idx="39">
                  <c:v>13</c:v>
                </c:pt>
                <c:pt idx="40">
                  <c:v>4</c:v>
                </c:pt>
                <c:pt idx="41">
                  <c:v>3</c:v>
                </c:pt>
                <c:pt idx="42">
                  <c:v>7</c:v>
                </c:pt>
                <c:pt idx="43">
                  <c:v>4</c:v>
                </c:pt>
                <c:pt idx="44">
                  <c:v>4</c:v>
                </c:pt>
                <c:pt idx="45">
                  <c:v>6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2-4438-A0A6-9F48874DD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39136"/>
        <c:axId val="105369984"/>
      </c:barChart>
      <c:catAx>
        <c:axId val="10533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369984"/>
        <c:crosses val="autoZero"/>
        <c:auto val="1"/>
        <c:lblAlgn val="ctr"/>
        <c:lblOffset val="100"/>
        <c:noMultiLvlLbl val="0"/>
      </c:catAx>
      <c:valAx>
        <c:axId val="1053699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3391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45</c:v>
                </c:pt>
                <c:pt idx="1">
                  <c:v>3</c:v>
                </c:pt>
                <c:pt idx="2">
                  <c:v>4</c:v>
                </c:pt>
                <c:pt idx="3">
                  <c:v>14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19</c:v>
                </c:pt>
                <c:pt idx="8">
                  <c:v>10</c:v>
                </c:pt>
                <c:pt idx="9">
                  <c:v>11</c:v>
                </c:pt>
                <c:pt idx="10">
                  <c:v>35</c:v>
                </c:pt>
                <c:pt idx="11">
                  <c:v>54</c:v>
                </c:pt>
                <c:pt idx="12">
                  <c:v>435</c:v>
                </c:pt>
                <c:pt idx="13">
                  <c:v>86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4</c:v>
                </c:pt>
                <c:pt idx="18">
                  <c:v>6</c:v>
                </c:pt>
                <c:pt idx="19">
                  <c:v>5</c:v>
                </c:pt>
                <c:pt idx="20">
                  <c:v>23</c:v>
                </c:pt>
                <c:pt idx="21">
                  <c:v>27</c:v>
                </c:pt>
                <c:pt idx="22">
                  <c:v>107</c:v>
                </c:pt>
                <c:pt idx="23">
                  <c:v>6</c:v>
                </c:pt>
                <c:pt idx="24">
                  <c:v>10</c:v>
                </c:pt>
                <c:pt idx="25">
                  <c:v>17</c:v>
                </c:pt>
                <c:pt idx="26">
                  <c:v>220</c:v>
                </c:pt>
                <c:pt idx="27">
                  <c:v>28</c:v>
                </c:pt>
                <c:pt idx="28">
                  <c:v>14</c:v>
                </c:pt>
                <c:pt idx="29">
                  <c:v>8</c:v>
                </c:pt>
                <c:pt idx="30">
                  <c:v>3</c:v>
                </c:pt>
                <c:pt idx="31">
                  <c:v>0</c:v>
                </c:pt>
                <c:pt idx="32">
                  <c:v>21</c:v>
                </c:pt>
                <c:pt idx="33">
                  <c:v>16</c:v>
                </c:pt>
                <c:pt idx="34">
                  <c:v>6</c:v>
                </c:pt>
                <c:pt idx="35">
                  <c:v>8</c:v>
                </c:pt>
                <c:pt idx="36">
                  <c:v>16</c:v>
                </c:pt>
                <c:pt idx="37">
                  <c:v>9</c:v>
                </c:pt>
                <c:pt idx="38">
                  <c:v>6</c:v>
                </c:pt>
                <c:pt idx="39">
                  <c:v>58</c:v>
                </c:pt>
                <c:pt idx="40">
                  <c:v>4</c:v>
                </c:pt>
                <c:pt idx="41">
                  <c:v>7</c:v>
                </c:pt>
                <c:pt idx="42">
                  <c:v>6</c:v>
                </c:pt>
                <c:pt idx="43">
                  <c:v>3</c:v>
                </c:pt>
                <c:pt idx="44">
                  <c:v>15</c:v>
                </c:pt>
                <c:pt idx="45">
                  <c:v>9</c:v>
                </c:pt>
                <c:pt idx="4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0-4A41-9881-B10E5BDC3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50944"/>
        <c:axId val="104852864"/>
      </c:barChart>
      <c:catAx>
        <c:axId val="10485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852864"/>
        <c:crosses val="autoZero"/>
        <c:auto val="1"/>
        <c:lblAlgn val="ctr"/>
        <c:lblOffset val="100"/>
        <c:noMultiLvlLbl val="0"/>
      </c:catAx>
      <c:valAx>
        <c:axId val="1048528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8509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6</c:v>
                </c:pt>
                <c:pt idx="12">
                  <c:v>20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13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4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0-4BF2-8189-0007ED866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051456"/>
        <c:axId val="104053376"/>
      </c:barChart>
      <c:catAx>
        <c:axId val="10405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053376"/>
        <c:crosses val="autoZero"/>
        <c:auto val="1"/>
        <c:lblAlgn val="ctr"/>
        <c:lblOffset val="100"/>
        <c:noMultiLvlLbl val="0"/>
      </c:catAx>
      <c:valAx>
        <c:axId val="1040533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0514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10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14</c:v>
                </c:pt>
                <c:pt idx="11">
                  <c:v>12</c:v>
                </c:pt>
                <c:pt idx="12">
                  <c:v>29</c:v>
                </c:pt>
                <c:pt idx="13">
                  <c:v>18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5</c:v>
                </c:pt>
                <c:pt idx="21">
                  <c:v>12</c:v>
                </c:pt>
                <c:pt idx="22">
                  <c:v>15</c:v>
                </c:pt>
                <c:pt idx="23">
                  <c:v>2</c:v>
                </c:pt>
                <c:pt idx="24">
                  <c:v>3</c:v>
                </c:pt>
                <c:pt idx="25">
                  <c:v>7</c:v>
                </c:pt>
                <c:pt idx="26">
                  <c:v>27</c:v>
                </c:pt>
                <c:pt idx="27">
                  <c:v>11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6</c:v>
                </c:pt>
                <c:pt idx="39">
                  <c:v>11</c:v>
                </c:pt>
                <c:pt idx="40">
                  <c:v>0</c:v>
                </c:pt>
                <c:pt idx="41">
                  <c:v>3</c:v>
                </c:pt>
                <c:pt idx="42">
                  <c:v>4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E-4557-82FE-965786788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730624"/>
        <c:axId val="104732544"/>
      </c:barChart>
      <c:catAx>
        <c:axId val="10473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732544"/>
        <c:crosses val="autoZero"/>
        <c:auto val="1"/>
        <c:lblAlgn val="ctr"/>
        <c:lblOffset val="100"/>
        <c:noMultiLvlLbl val="0"/>
      </c:catAx>
      <c:valAx>
        <c:axId val="1047325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7306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侵襲性髄膜炎菌感染症</a:t>
            </a:r>
            <a:r>
              <a:rPr lang="en-US" sz="1400"/>
              <a:t>(Invasive meningococcal infection)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8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1-498A-807D-43BC01AD0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754176"/>
        <c:axId val="104776832"/>
      </c:barChart>
      <c:catAx>
        <c:axId val="10475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776832"/>
        <c:crosses val="autoZero"/>
        <c:auto val="1"/>
        <c:lblAlgn val="ctr"/>
        <c:lblOffset val="100"/>
        <c:noMultiLvlLbl val="0"/>
      </c:catAx>
      <c:valAx>
        <c:axId val="1047768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7541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98</c:v>
                </c:pt>
                <c:pt idx="1">
                  <c:v>19</c:v>
                </c:pt>
                <c:pt idx="2">
                  <c:v>16</c:v>
                </c:pt>
                <c:pt idx="3">
                  <c:v>50</c:v>
                </c:pt>
                <c:pt idx="4">
                  <c:v>9</c:v>
                </c:pt>
                <c:pt idx="5">
                  <c:v>36</c:v>
                </c:pt>
                <c:pt idx="6">
                  <c:v>28</c:v>
                </c:pt>
                <c:pt idx="7">
                  <c:v>24</c:v>
                </c:pt>
                <c:pt idx="8">
                  <c:v>25</c:v>
                </c:pt>
                <c:pt idx="9">
                  <c:v>41</c:v>
                </c:pt>
                <c:pt idx="10">
                  <c:v>84</c:v>
                </c:pt>
                <c:pt idx="11">
                  <c:v>113</c:v>
                </c:pt>
                <c:pt idx="12">
                  <c:v>320</c:v>
                </c:pt>
                <c:pt idx="13">
                  <c:v>207</c:v>
                </c:pt>
                <c:pt idx="14">
                  <c:v>49</c:v>
                </c:pt>
                <c:pt idx="15">
                  <c:v>29</c:v>
                </c:pt>
                <c:pt idx="16">
                  <c:v>27</c:v>
                </c:pt>
                <c:pt idx="17">
                  <c:v>21</c:v>
                </c:pt>
                <c:pt idx="18">
                  <c:v>14</c:v>
                </c:pt>
                <c:pt idx="19">
                  <c:v>30</c:v>
                </c:pt>
                <c:pt idx="20">
                  <c:v>43</c:v>
                </c:pt>
                <c:pt idx="21">
                  <c:v>77</c:v>
                </c:pt>
                <c:pt idx="22">
                  <c:v>161</c:v>
                </c:pt>
                <c:pt idx="23">
                  <c:v>35</c:v>
                </c:pt>
                <c:pt idx="24">
                  <c:v>34</c:v>
                </c:pt>
                <c:pt idx="25">
                  <c:v>63</c:v>
                </c:pt>
                <c:pt idx="26">
                  <c:v>180</c:v>
                </c:pt>
                <c:pt idx="27">
                  <c:v>108</c:v>
                </c:pt>
                <c:pt idx="28">
                  <c:v>21</c:v>
                </c:pt>
                <c:pt idx="29">
                  <c:v>16</c:v>
                </c:pt>
                <c:pt idx="30">
                  <c:v>12</c:v>
                </c:pt>
                <c:pt idx="31">
                  <c:v>13</c:v>
                </c:pt>
                <c:pt idx="32">
                  <c:v>35</c:v>
                </c:pt>
                <c:pt idx="33">
                  <c:v>18</c:v>
                </c:pt>
                <c:pt idx="34">
                  <c:v>13</c:v>
                </c:pt>
                <c:pt idx="35">
                  <c:v>7</c:v>
                </c:pt>
                <c:pt idx="36">
                  <c:v>28</c:v>
                </c:pt>
                <c:pt idx="37">
                  <c:v>10</c:v>
                </c:pt>
                <c:pt idx="38">
                  <c:v>12</c:v>
                </c:pt>
                <c:pt idx="39">
                  <c:v>118</c:v>
                </c:pt>
                <c:pt idx="40">
                  <c:v>16</c:v>
                </c:pt>
                <c:pt idx="41">
                  <c:v>20</c:v>
                </c:pt>
                <c:pt idx="42">
                  <c:v>24</c:v>
                </c:pt>
                <c:pt idx="43">
                  <c:v>2</c:v>
                </c:pt>
                <c:pt idx="44">
                  <c:v>6</c:v>
                </c:pt>
                <c:pt idx="45">
                  <c:v>27</c:v>
                </c:pt>
                <c:pt idx="4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C-4E71-88E4-719AC73CE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769216"/>
        <c:axId val="105771392"/>
      </c:barChart>
      <c:catAx>
        <c:axId val="10576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771392"/>
        <c:crosses val="autoZero"/>
        <c:auto val="1"/>
        <c:lblAlgn val="ctr"/>
        <c:lblOffset val="100"/>
        <c:noMultiLvlLbl val="0"/>
      </c:catAx>
      <c:valAx>
        <c:axId val="1057713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7692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9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10</c:v>
                </c:pt>
                <c:pt idx="11">
                  <c:v>5</c:v>
                </c:pt>
                <c:pt idx="12">
                  <c:v>56</c:v>
                </c:pt>
                <c:pt idx="13">
                  <c:v>24</c:v>
                </c:pt>
                <c:pt idx="14">
                  <c:v>6</c:v>
                </c:pt>
                <c:pt idx="15">
                  <c:v>2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17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28</c:v>
                </c:pt>
                <c:pt idx="27">
                  <c:v>13</c:v>
                </c:pt>
                <c:pt idx="28">
                  <c:v>6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29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B-47E7-8087-02A2460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01216"/>
        <c:axId val="105803136"/>
      </c:barChart>
      <c:catAx>
        <c:axId val="10580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803136"/>
        <c:crosses val="autoZero"/>
        <c:auto val="1"/>
        <c:lblAlgn val="ctr"/>
        <c:lblOffset val="100"/>
        <c:noMultiLvlLbl val="0"/>
      </c:catAx>
      <c:valAx>
        <c:axId val="1058031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8012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0-468D-AD47-AF26D73E8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562880"/>
        <c:axId val="105564800"/>
      </c:barChart>
      <c:catAx>
        <c:axId val="10556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564800"/>
        <c:crosses val="autoZero"/>
        <c:auto val="1"/>
        <c:lblAlgn val="ctr"/>
        <c:lblOffset val="100"/>
        <c:noMultiLvlLbl val="0"/>
      </c:catAx>
      <c:valAx>
        <c:axId val="105564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562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64</c:v>
                </c:pt>
                <c:pt idx="1">
                  <c:v>8</c:v>
                </c:pt>
                <c:pt idx="2">
                  <c:v>2</c:v>
                </c:pt>
                <c:pt idx="3">
                  <c:v>25</c:v>
                </c:pt>
                <c:pt idx="4">
                  <c:v>3</c:v>
                </c:pt>
                <c:pt idx="5">
                  <c:v>11</c:v>
                </c:pt>
                <c:pt idx="6">
                  <c:v>24</c:v>
                </c:pt>
                <c:pt idx="7">
                  <c:v>42</c:v>
                </c:pt>
                <c:pt idx="8">
                  <c:v>28</c:v>
                </c:pt>
                <c:pt idx="9">
                  <c:v>24</c:v>
                </c:pt>
                <c:pt idx="10">
                  <c:v>108</c:v>
                </c:pt>
                <c:pt idx="11">
                  <c:v>80</c:v>
                </c:pt>
                <c:pt idx="12">
                  <c:v>1057</c:v>
                </c:pt>
                <c:pt idx="13">
                  <c:v>161</c:v>
                </c:pt>
                <c:pt idx="14">
                  <c:v>22</c:v>
                </c:pt>
                <c:pt idx="15">
                  <c:v>20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15</c:v>
                </c:pt>
                <c:pt idx="20">
                  <c:v>18</c:v>
                </c:pt>
                <c:pt idx="21">
                  <c:v>50</c:v>
                </c:pt>
                <c:pt idx="22">
                  <c:v>122</c:v>
                </c:pt>
                <c:pt idx="23">
                  <c:v>21</c:v>
                </c:pt>
                <c:pt idx="24">
                  <c:v>14</c:v>
                </c:pt>
                <c:pt idx="25">
                  <c:v>43</c:v>
                </c:pt>
                <c:pt idx="26">
                  <c:v>324</c:v>
                </c:pt>
                <c:pt idx="27">
                  <c:v>89</c:v>
                </c:pt>
                <c:pt idx="28">
                  <c:v>19</c:v>
                </c:pt>
                <c:pt idx="29">
                  <c:v>21</c:v>
                </c:pt>
                <c:pt idx="30">
                  <c:v>3</c:v>
                </c:pt>
                <c:pt idx="31">
                  <c:v>8</c:v>
                </c:pt>
                <c:pt idx="32">
                  <c:v>25</c:v>
                </c:pt>
                <c:pt idx="33">
                  <c:v>22</c:v>
                </c:pt>
                <c:pt idx="34">
                  <c:v>8</c:v>
                </c:pt>
                <c:pt idx="35">
                  <c:v>2</c:v>
                </c:pt>
                <c:pt idx="36">
                  <c:v>14</c:v>
                </c:pt>
                <c:pt idx="37">
                  <c:v>6</c:v>
                </c:pt>
                <c:pt idx="38">
                  <c:v>11</c:v>
                </c:pt>
                <c:pt idx="39">
                  <c:v>69</c:v>
                </c:pt>
                <c:pt idx="40">
                  <c:v>6</c:v>
                </c:pt>
                <c:pt idx="41">
                  <c:v>19</c:v>
                </c:pt>
                <c:pt idx="42">
                  <c:v>11</c:v>
                </c:pt>
                <c:pt idx="43">
                  <c:v>12</c:v>
                </c:pt>
                <c:pt idx="44">
                  <c:v>4</c:v>
                </c:pt>
                <c:pt idx="45">
                  <c:v>9</c:v>
                </c:pt>
                <c:pt idx="4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4-47FC-BFB9-9FEEC3C7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672704"/>
        <c:axId val="105674624"/>
      </c:barChart>
      <c:catAx>
        <c:axId val="10567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674624"/>
        <c:crosses val="autoZero"/>
        <c:auto val="1"/>
        <c:lblAlgn val="ctr"/>
        <c:lblOffset val="100"/>
        <c:noMultiLvlLbl val="0"/>
      </c:catAx>
      <c:valAx>
        <c:axId val="105674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6727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0</c:v>
                </c:pt>
                <c:pt idx="10">
                  <c:v>7</c:v>
                </c:pt>
                <c:pt idx="11">
                  <c:v>2</c:v>
                </c:pt>
                <c:pt idx="12">
                  <c:v>10</c:v>
                </c:pt>
                <c:pt idx="13">
                  <c:v>10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7</c:v>
                </c:pt>
                <c:pt idx="20">
                  <c:v>4</c:v>
                </c:pt>
                <c:pt idx="21">
                  <c:v>5</c:v>
                </c:pt>
                <c:pt idx="22">
                  <c:v>10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7</c:v>
                </c:pt>
                <c:pt idx="27">
                  <c:v>2</c:v>
                </c:pt>
                <c:pt idx="28">
                  <c:v>0</c:v>
                </c:pt>
                <c:pt idx="29">
                  <c:v>3</c:v>
                </c:pt>
                <c:pt idx="30">
                  <c:v>3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7</c:v>
                </c:pt>
                <c:pt idx="40">
                  <c:v>0</c:v>
                </c:pt>
                <c:pt idx="41">
                  <c:v>4</c:v>
                </c:pt>
                <c:pt idx="42">
                  <c:v>2</c:v>
                </c:pt>
                <c:pt idx="43">
                  <c:v>0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D-44DF-8866-081C866C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72384"/>
        <c:axId val="105874560"/>
      </c:barChart>
      <c:catAx>
        <c:axId val="10587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874560"/>
        <c:crosses val="autoZero"/>
        <c:auto val="1"/>
        <c:lblAlgn val="ctr"/>
        <c:lblOffset val="100"/>
        <c:noMultiLvlLbl val="0"/>
      </c:catAx>
      <c:valAx>
        <c:axId val="1058745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8723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新型インフルエンザ</a:t>
            </a:r>
            <a:r>
              <a:rPr lang="en-US" sz="1400"/>
              <a:t>(A H1N1)(Pandemic influenza (A/H1N1))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A-4222-8CD7-0D1D6C025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46272"/>
        <c:axId val="95052544"/>
      </c:barChart>
      <c:catAx>
        <c:axId val="9504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052544"/>
        <c:crosses val="autoZero"/>
        <c:auto val="1"/>
        <c:lblAlgn val="ctr"/>
        <c:lblOffset val="100"/>
        <c:noMultiLvlLbl val="0"/>
      </c:catAx>
      <c:valAx>
        <c:axId val="950525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0462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12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7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3</c:v>
                </c:pt>
                <c:pt idx="22">
                  <c:v>8</c:v>
                </c:pt>
                <c:pt idx="23">
                  <c:v>1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8</c:v>
                </c:pt>
                <c:pt idx="45">
                  <c:v>5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7-4DF3-BD93-2F24FC825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00288"/>
        <c:axId val="104628608"/>
      </c:barChart>
      <c:catAx>
        <c:axId val="10590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4628608"/>
        <c:crosses val="autoZero"/>
        <c:auto val="1"/>
        <c:lblAlgn val="ctr"/>
        <c:lblOffset val="100"/>
        <c:noMultiLvlLbl val="0"/>
      </c:catAx>
      <c:valAx>
        <c:axId val="1046286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9002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11-4122-9E74-B35F25C70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035264"/>
        <c:axId val="105037184"/>
      </c:barChart>
      <c:catAx>
        <c:axId val="10503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037184"/>
        <c:crosses val="autoZero"/>
        <c:auto val="1"/>
        <c:lblAlgn val="ctr"/>
        <c:lblOffset val="100"/>
        <c:noMultiLvlLbl val="0"/>
      </c:catAx>
      <c:valAx>
        <c:axId val="1050371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0352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</c:v>
                </c:pt>
                <c:pt idx="11">
                  <c:v>3</c:v>
                </c:pt>
                <c:pt idx="12">
                  <c:v>2</c:v>
                </c:pt>
                <c:pt idx="13">
                  <c:v>13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4-418D-9ADF-82DF32597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398464"/>
        <c:axId val="106400384"/>
      </c:barChart>
      <c:catAx>
        <c:axId val="10639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400384"/>
        <c:crosses val="autoZero"/>
        <c:auto val="1"/>
        <c:lblAlgn val="ctr"/>
        <c:lblOffset val="100"/>
        <c:noMultiLvlLbl val="0"/>
      </c:catAx>
      <c:valAx>
        <c:axId val="1064003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3984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8</c:v>
                </c:pt>
                <c:pt idx="11">
                  <c:v>16</c:v>
                </c:pt>
                <c:pt idx="12">
                  <c:v>33</c:v>
                </c:pt>
                <c:pt idx="13">
                  <c:v>12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20</c:v>
                </c:pt>
                <c:pt idx="22">
                  <c:v>13</c:v>
                </c:pt>
                <c:pt idx="23">
                  <c:v>7</c:v>
                </c:pt>
                <c:pt idx="24">
                  <c:v>4</c:v>
                </c:pt>
                <c:pt idx="25">
                  <c:v>1</c:v>
                </c:pt>
                <c:pt idx="26">
                  <c:v>10</c:v>
                </c:pt>
                <c:pt idx="27">
                  <c:v>5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8-46FD-9ACB-006888112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450304"/>
        <c:axId val="106472960"/>
      </c:barChart>
      <c:catAx>
        <c:axId val="10645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472960"/>
        <c:crosses val="autoZero"/>
        <c:auto val="1"/>
        <c:lblAlgn val="ctr"/>
        <c:lblOffset val="100"/>
        <c:noMultiLvlLbl val="0"/>
      </c:catAx>
      <c:valAx>
        <c:axId val="1064729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4503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10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4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A-4E24-B422-3CCF0FDA7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490496"/>
        <c:axId val="106517248"/>
      </c:barChart>
      <c:catAx>
        <c:axId val="10649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517248"/>
        <c:crosses val="autoZero"/>
        <c:auto val="1"/>
        <c:lblAlgn val="ctr"/>
        <c:lblOffset val="100"/>
        <c:noMultiLvlLbl val="0"/>
      </c:catAx>
      <c:valAx>
        <c:axId val="1065172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4904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5</c:v>
                </c:pt>
                <c:pt idx="12">
                  <c:v>13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9-4CA5-9A79-81FDAC61F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596224"/>
        <c:axId val="106602496"/>
      </c:barChart>
      <c:catAx>
        <c:axId val="10659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602496"/>
        <c:crosses val="autoZero"/>
        <c:auto val="1"/>
        <c:lblAlgn val="ctr"/>
        <c:lblOffset val="100"/>
        <c:noMultiLvlLbl val="0"/>
      </c:catAx>
      <c:valAx>
        <c:axId val="106602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5962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髄膜炎菌性髄膜炎</a:t>
            </a:r>
            <a:r>
              <a:rPr lang="en-US"/>
              <a:t>(Meningococcal meningitis)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977-BD41-C855DD69E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89952"/>
        <c:axId val="106191872"/>
      </c:barChart>
      <c:catAx>
        <c:axId val="10618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191872"/>
        <c:crosses val="autoZero"/>
        <c:auto val="1"/>
        <c:lblAlgn val="ctr"/>
        <c:lblOffset val="100"/>
        <c:noMultiLvlLbl val="0"/>
      </c:catAx>
      <c:valAx>
        <c:axId val="106191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6189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8-4E3E-B690-3CC9BF73E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71072"/>
        <c:axId val="94773248"/>
      </c:barChart>
      <c:catAx>
        <c:axId val="9477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773248"/>
        <c:crosses val="autoZero"/>
        <c:auto val="1"/>
        <c:lblAlgn val="ctr"/>
        <c:lblOffset val="100"/>
        <c:noMultiLvlLbl val="0"/>
      </c:catAx>
      <c:valAx>
        <c:axId val="947732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771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152400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</xdr:colOff>
      <xdr:row>1</xdr:row>
      <xdr:rowOff>38100</xdr:rowOff>
    </xdr:from>
    <xdr:to>
      <xdr:col>20</xdr:col>
      <xdr:colOff>266700</xdr:colOff>
      <xdr:row>35</xdr:row>
      <xdr:rowOff>57150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"/>
  <dimension ref="A1:BE65487"/>
  <sheetViews>
    <sheetView topLeftCell="A10" zoomScale="75" zoomScaleNormal="75" workbookViewId="0">
      <selection activeCell="AC108" sqref="AC108"/>
    </sheetView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7" width="4.375" style="9" customWidth="1"/>
    <col min="58" max="16384" width="9" style="8"/>
  </cols>
  <sheetData>
    <row r="1" spans="1:57" customFormat="1" x14ac:dyDescent="0.15">
      <c r="A1" s="2" t="s">
        <v>2</v>
      </c>
      <c r="B1" s="3">
        <v>51</v>
      </c>
      <c r="C1" s="2" t="s">
        <v>1</v>
      </c>
      <c r="D1" s="4" t="s">
        <v>221</v>
      </c>
      <c r="E1" s="20"/>
      <c r="F1" s="20"/>
      <c r="G1" s="20"/>
      <c r="H1" s="20"/>
      <c r="I1" s="20"/>
      <c r="J1" s="20"/>
      <c r="K1" s="20"/>
      <c r="L1" s="20"/>
      <c r="M1" s="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15">
      <c r="A2" s="2" t="s">
        <v>7</v>
      </c>
      <c r="B2" s="6"/>
      <c r="C2" s="2" t="s">
        <v>8</v>
      </c>
      <c r="D2" s="4">
        <v>1</v>
      </c>
      <c r="E2" s="20"/>
      <c r="F2" s="22"/>
      <c r="G2" s="22"/>
      <c r="H2" s="20"/>
      <c r="I2" s="20"/>
      <c r="J2" s="20"/>
      <c r="K2" s="20"/>
      <c r="L2" s="20"/>
      <c r="M2" s="2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15">
      <c r="A3" s="2" t="s">
        <v>9</v>
      </c>
      <c r="B3" s="4" t="s">
        <v>0</v>
      </c>
      <c r="C3" s="5"/>
      <c r="D3" s="5"/>
      <c r="E3" s="20"/>
      <c r="F3" s="22"/>
      <c r="G3" s="22"/>
      <c r="H3" s="20"/>
      <c r="I3" s="20"/>
      <c r="J3" s="20"/>
      <c r="K3" s="20"/>
      <c r="L3" s="20"/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15">
      <c r="A4" s="2" t="s">
        <v>10</v>
      </c>
      <c r="B4" s="4"/>
      <c r="C4" s="5"/>
      <c r="D4" s="5"/>
      <c r="E4" s="20"/>
      <c r="F4" s="20"/>
      <c r="G4" s="20"/>
      <c r="H4" s="20"/>
      <c r="I4" s="20"/>
      <c r="J4" s="20"/>
      <c r="K4" s="20"/>
      <c r="L4" s="20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15">
      <c r="A5" s="5"/>
      <c r="B5" s="7"/>
      <c r="C5" s="1"/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24"/>
      <c r="BE5" s="24"/>
    </row>
    <row r="6" spans="1:57" customFormat="1" x14ac:dyDescent="0.15">
      <c r="A6" s="2" t="s">
        <v>6</v>
      </c>
      <c r="B6" s="13" t="s">
        <v>3</v>
      </c>
      <c r="C6" s="10" t="s">
        <v>4</v>
      </c>
      <c r="D6" s="15" t="s">
        <v>5</v>
      </c>
      <c r="E6" s="25" t="s">
        <v>147</v>
      </c>
      <c r="F6" s="25" t="s">
        <v>148</v>
      </c>
      <c r="G6" s="25" t="s">
        <v>149</v>
      </c>
      <c r="H6" s="25" t="s">
        <v>150</v>
      </c>
      <c r="I6" s="25" t="s">
        <v>151</v>
      </c>
      <c r="J6" s="25" t="s">
        <v>152</v>
      </c>
      <c r="K6" s="25" t="s">
        <v>153</v>
      </c>
      <c r="L6" s="25" t="s">
        <v>154</v>
      </c>
      <c r="M6" s="25" t="s">
        <v>155</v>
      </c>
      <c r="N6" s="25" t="s">
        <v>156</v>
      </c>
      <c r="O6" s="25" t="s">
        <v>157</v>
      </c>
      <c r="P6" s="25" t="s">
        <v>158</v>
      </c>
      <c r="Q6" s="25" t="s">
        <v>159</v>
      </c>
      <c r="R6" s="25" t="s">
        <v>160</v>
      </c>
      <c r="S6" s="25" t="s">
        <v>161</v>
      </c>
      <c r="T6" s="25" t="s">
        <v>162</v>
      </c>
      <c r="U6" s="25" t="s">
        <v>163</v>
      </c>
      <c r="V6" s="25" t="s">
        <v>164</v>
      </c>
      <c r="W6" s="25" t="s">
        <v>165</v>
      </c>
      <c r="X6" s="25" t="s">
        <v>166</v>
      </c>
      <c r="Y6" s="26" t="s">
        <v>167</v>
      </c>
      <c r="Z6" s="26" t="s">
        <v>168</v>
      </c>
      <c r="AA6" s="26" t="s">
        <v>169</v>
      </c>
      <c r="AB6" s="26" t="s">
        <v>170</v>
      </c>
      <c r="AC6" s="26" t="s">
        <v>171</v>
      </c>
      <c r="AD6" s="26" t="s">
        <v>172</v>
      </c>
      <c r="AE6" s="26" t="s">
        <v>173</v>
      </c>
      <c r="AF6" s="26" t="s">
        <v>174</v>
      </c>
      <c r="AG6" s="26" t="s">
        <v>175</v>
      </c>
      <c r="AH6" s="26" t="s">
        <v>176</v>
      </c>
      <c r="AI6" s="26" t="s">
        <v>177</v>
      </c>
      <c r="AJ6" s="26" t="s">
        <v>178</v>
      </c>
      <c r="AK6" s="26" t="s">
        <v>179</v>
      </c>
      <c r="AL6" s="26" t="s">
        <v>180</v>
      </c>
      <c r="AM6" s="26" t="s">
        <v>181</v>
      </c>
      <c r="AN6" s="26" t="s">
        <v>182</v>
      </c>
      <c r="AO6" s="26" t="s">
        <v>183</v>
      </c>
      <c r="AP6" s="26" t="s">
        <v>184</v>
      </c>
      <c r="AQ6" s="26" t="s">
        <v>185</v>
      </c>
      <c r="AR6" s="26" t="s">
        <v>186</v>
      </c>
      <c r="AS6" s="26" t="s">
        <v>187</v>
      </c>
      <c r="AT6" s="26" t="s">
        <v>188</v>
      </c>
      <c r="AU6" s="26" t="s">
        <v>189</v>
      </c>
      <c r="AV6" s="26" t="s">
        <v>190</v>
      </c>
      <c r="AW6" s="26" t="s">
        <v>191</v>
      </c>
      <c r="AX6" s="26" t="s">
        <v>192</v>
      </c>
      <c r="AY6" s="26" t="s">
        <v>193</v>
      </c>
      <c r="AZ6" s="26"/>
      <c r="BA6" s="26"/>
      <c r="BB6" s="26"/>
      <c r="BC6" s="26"/>
      <c r="BD6" s="26"/>
      <c r="BE6" s="26"/>
    </row>
    <row r="7" spans="1:57" x14ac:dyDescent="0.15">
      <c r="A7" s="3">
        <f t="shared" ref="A7:A39" si="0">MAX(B7:IV7)</f>
        <v>0</v>
      </c>
      <c r="B7" s="14" t="s">
        <v>11</v>
      </c>
      <c r="C7" s="12" t="s">
        <v>12</v>
      </c>
      <c r="D7" s="12" t="s">
        <v>141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9">
        <v>0</v>
      </c>
      <c r="L7" s="19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>
        <v>0</v>
      </c>
      <c r="AN7" s="19">
        <v>0</v>
      </c>
      <c r="AO7" s="19">
        <v>0</v>
      </c>
      <c r="AP7" s="19">
        <v>0</v>
      </c>
      <c r="AQ7" s="19">
        <v>0</v>
      </c>
      <c r="AR7" s="19">
        <v>0</v>
      </c>
      <c r="AS7" s="19">
        <v>0</v>
      </c>
      <c r="AT7" s="19">
        <v>0</v>
      </c>
      <c r="AU7" s="19">
        <v>0</v>
      </c>
      <c r="AV7" s="19">
        <v>0</v>
      </c>
      <c r="AW7" s="19">
        <v>0</v>
      </c>
      <c r="AX7" s="19">
        <v>0</v>
      </c>
      <c r="AY7" s="19">
        <v>0</v>
      </c>
      <c r="AZ7" s="19"/>
      <c r="BA7" s="19"/>
      <c r="BB7" s="19"/>
      <c r="BC7" s="19"/>
      <c r="BD7" s="19"/>
      <c r="BE7" s="8"/>
    </row>
    <row r="8" spans="1:57" x14ac:dyDescent="0.15">
      <c r="A8" s="3">
        <f t="shared" si="0"/>
        <v>0</v>
      </c>
      <c r="B8" s="14" t="s">
        <v>13</v>
      </c>
      <c r="C8" s="11" t="s">
        <v>14</v>
      </c>
      <c r="D8" s="12" t="s">
        <v>141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9">
        <v>0</v>
      </c>
      <c r="L8" s="19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0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  <c r="AZ8" s="19"/>
      <c r="BA8" s="19"/>
      <c r="BB8" s="19"/>
      <c r="BC8" s="19"/>
      <c r="BD8" s="19"/>
      <c r="BE8" s="8"/>
    </row>
    <row r="9" spans="1:57" x14ac:dyDescent="0.15">
      <c r="A9" s="3">
        <f t="shared" si="0"/>
        <v>0</v>
      </c>
      <c r="B9" s="14" t="s">
        <v>15</v>
      </c>
      <c r="C9" s="12" t="s">
        <v>16</v>
      </c>
      <c r="D9" s="12" t="s">
        <v>141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  <c r="J9" s="18">
        <v>0</v>
      </c>
      <c r="K9" s="19">
        <v>0</v>
      </c>
      <c r="L9" s="19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0</v>
      </c>
      <c r="AS9" s="19">
        <v>0</v>
      </c>
      <c r="AT9" s="19">
        <v>0</v>
      </c>
      <c r="AU9" s="19">
        <v>0</v>
      </c>
      <c r="AV9" s="19">
        <v>0</v>
      </c>
      <c r="AW9" s="19">
        <v>0</v>
      </c>
      <c r="AX9" s="19">
        <v>0</v>
      </c>
      <c r="AY9" s="19">
        <v>0</v>
      </c>
      <c r="AZ9" s="19"/>
      <c r="BA9" s="19"/>
      <c r="BB9" s="19"/>
      <c r="BC9" s="19"/>
      <c r="BD9" s="19"/>
      <c r="BE9" s="8"/>
    </row>
    <row r="10" spans="1:57" x14ac:dyDescent="0.15">
      <c r="A10" s="3">
        <f t="shared" si="0"/>
        <v>0</v>
      </c>
      <c r="B10" s="14" t="s">
        <v>17</v>
      </c>
      <c r="C10" s="11" t="s">
        <v>18</v>
      </c>
      <c r="D10" s="12" t="s">
        <v>141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  <c r="J10" s="18">
        <v>0</v>
      </c>
      <c r="K10" s="19">
        <v>0</v>
      </c>
      <c r="L10" s="19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  <c r="AZ10" s="19"/>
      <c r="BA10" s="19"/>
      <c r="BB10" s="19"/>
      <c r="BC10" s="19"/>
      <c r="BD10" s="19"/>
      <c r="BE10" s="8"/>
    </row>
    <row r="11" spans="1:57" x14ac:dyDescent="0.15">
      <c r="A11" s="3">
        <f t="shared" si="0"/>
        <v>0</v>
      </c>
      <c r="B11" s="14" t="s">
        <v>19</v>
      </c>
      <c r="C11" s="12" t="s">
        <v>20</v>
      </c>
      <c r="D11" s="12" t="s">
        <v>141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9">
        <v>0</v>
      </c>
      <c r="L11" s="19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/>
      <c r="BA11" s="19"/>
      <c r="BB11" s="19"/>
      <c r="BC11" s="19"/>
      <c r="BD11" s="19"/>
      <c r="BE11" s="8"/>
    </row>
    <row r="12" spans="1:57" x14ac:dyDescent="0.15">
      <c r="A12" s="3">
        <f t="shared" si="0"/>
        <v>0</v>
      </c>
      <c r="B12" s="14" t="s">
        <v>21</v>
      </c>
      <c r="C12" s="12" t="s">
        <v>22</v>
      </c>
      <c r="D12" s="12" t="s">
        <v>141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9">
        <v>0</v>
      </c>
      <c r="L12" s="19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/>
      <c r="BA12" s="19"/>
      <c r="BB12" s="19"/>
      <c r="BC12" s="19"/>
      <c r="BD12" s="19"/>
      <c r="BE12" s="8"/>
    </row>
    <row r="13" spans="1:57" x14ac:dyDescent="0.15">
      <c r="A13" s="3">
        <f t="shared" si="0"/>
        <v>0</v>
      </c>
      <c r="B13" s="14" t="s">
        <v>23</v>
      </c>
      <c r="C13" s="11" t="s">
        <v>24</v>
      </c>
      <c r="D13" s="12" t="s">
        <v>141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9">
        <v>0</v>
      </c>
      <c r="L13" s="19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/>
      <c r="BA13" s="19"/>
      <c r="BB13" s="19"/>
      <c r="BC13" s="19"/>
      <c r="BD13" s="19"/>
      <c r="BE13" s="8"/>
    </row>
    <row r="14" spans="1:57" x14ac:dyDescent="0.15">
      <c r="A14" s="3">
        <f t="shared" si="0"/>
        <v>0</v>
      </c>
      <c r="B14" s="14" t="s">
        <v>194</v>
      </c>
      <c r="C14" s="12" t="s">
        <v>195</v>
      </c>
      <c r="D14" s="12" t="s">
        <v>141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9">
        <v>0</v>
      </c>
      <c r="L14" s="19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/>
      <c r="BA14" s="19"/>
      <c r="BB14" s="19"/>
      <c r="BC14" s="19"/>
      <c r="BD14" s="19"/>
      <c r="BE14" s="8"/>
    </row>
    <row r="15" spans="1:57" x14ac:dyDescent="0.15">
      <c r="A15" s="3">
        <f t="shared" si="0"/>
        <v>0</v>
      </c>
      <c r="B15" s="14" t="s">
        <v>25</v>
      </c>
      <c r="C15" s="12" t="s">
        <v>26</v>
      </c>
      <c r="D15" s="12" t="s">
        <v>141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9">
        <v>0</v>
      </c>
      <c r="L15" s="19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/>
      <c r="BA15" s="19"/>
      <c r="BB15" s="19"/>
      <c r="BC15" s="19"/>
      <c r="BD15" s="19"/>
      <c r="BE15" s="8"/>
    </row>
    <row r="16" spans="1:57" x14ac:dyDescent="0.15">
      <c r="A16" s="3">
        <f t="shared" si="0"/>
        <v>3553</v>
      </c>
      <c r="B16" s="14" t="s">
        <v>27</v>
      </c>
      <c r="C16" s="12" t="s">
        <v>28</v>
      </c>
      <c r="D16" s="12" t="s">
        <v>141</v>
      </c>
      <c r="E16" s="18">
        <v>806</v>
      </c>
      <c r="F16" s="18">
        <v>302</v>
      </c>
      <c r="G16" s="18">
        <v>251</v>
      </c>
      <c r="H16" s="18">
        <v>330</v>
      </c>
      <c r="I16" s="18">
        <v>122</v>
      </c>
      <c r="J16" s="18">
        <v>140</v>
      </c>
      <c r="K16" s="19">
        <v>265</v>
      </c>
      <c r="L16" s="19">
        <v>509</v>
      </c>
      <c r="M16" s="18">
        <v>310</v>
      </c>
      <c r="N16" s="18">
        <v>265</v>
      </c>
      <c r="O16" s="18">
        <v>1276</v>
      </c>
      <c r="P16" s="18">
        <v>1174</v>
      </c>
      <c r="Q16" s="18">
        <v>3553</v>
      </c>
      <c r="R16" s="18">
        <v>1860</v>
      </c>
      <c r="S16" s="18">
        <v>340</v>
      </c>
      <c r="T16" s="18">
        <v>191</v>
      </c>
      <c r="U16" s="18">
        <v>181</v>
      </c>
      <c r="V16" s="18">
        <v>113</v>
      </c>
      <c r="W16" s="18">
        <v>114</v>
      </c>
      <c r="X16" s="19">
        <v>280</v>
      </c>
      <c r="Y16" s="19">
        <v>421</v>
      </c>
      <c r="Z16" s="19">
        <v>583</v>
      </c>
      <c r="AA16" s="19">
        <v>1683</v>
      </c>
      <c r="AB16" s="19">
        <v>312</v>
      </c>
      <c r="AC16" s="19">
        <v>224</v>
      </c>
      <c r="AD16" s="19">
        <v>559</v>
      </c>
      <c r="AE16" s="19">
        <v>1610</v>
      </c>
      <c r="AF16" s="19">
        <v>1215</v>
      </c>
      <c r="AG16" s="19">
        <v>305</v>
      </c>
      <c r="AH16" s="19">
        <v>179</v>
      </c>
      <c r="AI16" s="19">
        <v>110</v>
      </c>
      <c r="AJ16" s="19">
        <v>131</v>
      </c>
      <c r="AK16" s="19">
        <v>374</v>
      </c>
      <c r="AL16" s="19">
        <v>431</v>
      </c>
      <c r="AM16" s="19">
        <v>228</v>
      </c>
      <c r="AN16" s="19">
        <v>150</v>
      </c>
      <c r="AO16" s="19">
        <v>194</v>
      </c>
      <c r="AP16" s="19">
        <v>203</v>
      </c>
      <c r="AQ16" s="19">
        <v>129</v>
      </c>
      <c r="AR16" s="19">
        <v>1057</v>
      </c>
      <c r="AS16" s="19">
        <v>172</v>
      </c>
      <c r="AT16" s="19">
        <v>270</v>
      </c>
      <c r="AU16" s="19">
        <v>391</v>
      </c>
      <c r="AV16" s="19">
        <v>318</v>
      </c>
      <c r="AW16" s="19">
        <v>213</v>
      </c>
      <c r="AX16" s="19">
        <v>324</v>
      </c>
      <c r="AY16" s="19">
        <v>355</v>
      </c>
      <c r="AZ16" s="19"/>
      <c r="BA16" s="19"/>
      <c r="BB16" s="19"/>
      <c r="BC16" s="19"/>
      <c r="BD16" s="19"/>
      <c r="BE16" s="8"/>
    </row>
    <row r="17" spans="1:57" x14ac:dyDescent="0.15">
      <c r="A17" s="3">
        <f t="shared" si="0"/>
        <v>0</v>
      </c>
      <c r="B17" s="14" t="s">
        <v>29</v>
      </c>
      <c r="C17" s="11" t="s">
        <v>30</v>
      </c>
      <c r="D17" s="12" t="s">
        <v>141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9">
        <v>0</v>
      </c>
      <c r="L17" s="19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/>
      <c r="BA17" s="19"/>
      <c r="BB17" s="19"/>
      <c r="BC17" s="19"/>
      <c r="BD17" s="19"/>
      <c r="BE17" s="8"/>
    </row>
    <row r="18" spans="1:57" x14ac:dyDescent="0.15">
      <c r="A18" s="3">
        <f t="shared" si="0"/>
        <v>0</v>
      </c>
      <c r="B18" s="14" t="s">
        <v>31</v>
      </c>
      <c r="C18" s="12" t="s">
        <v>32</v>
      </c>
      <c r="D18" s="12" t="s">
        <v>141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9">
        <v>0</v>
      </c>
      <c r="L18" s="19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/>
      <c r="BA18" s="19"/>
      <c r="BB18" s="19"/>
      <c r="BC18" s="19"/>
      <c r="BD18" s="19"/>
      <c r="BE18" s="8"/>
    </row>
    <row r="19" spans="1:57" x14ac:dyDescent="0.15">
      <c r="A19" s="3">
        <f t="shared" ref="A19" si="1">MAX(B19:IV19)</f>
        <v>0</v>
      </c>
      <c r="B19" s="14" t="s">
        <v>222</v>
      </c>
      <c r="C19" s="12" t="s">
        <v>223</v>
      </c>
      <c r="D19" s="12" t="s">
        <v>141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9">
        <v>0</v>
      </c>
      <c r="L19" s="19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/>
      <c r="BA19" s="19"/>
      <c r="BB19" s="19"/>
      <c r="BC19" s="19"/>
      <c r="BD19" s="19"/>
      <c r="BE19" s="8"/>
    </row>
    <row r="20" spans="1:57" x14ac:dyDescent="0.15">
      <c r="A20" s="3">
        <f t="shared" si="0"/>
        <v>0</v>
      </c>
      <c r="B20" s="14" t="s">
        <v>196</v>
      </c>
      <c r="C20" s="12" t="s">
        <v>143</v>
      </c>
      <c r="D20" s="12" t="s">
        <v>141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9">
        <v>0</v>
      </c>
      <c r="L20" s="19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/>
      <c r="BA20" s="19"/>
      <c r="BB20" s="19"/>
      <c r="BC20" s="19"/>
      <c r="BD20" s="19"/>
      <c r="BE20" s="8"/>
    </row>
    <row r="21" spans="1:57" x14ac:dyDescent="0.15">
      <c r="A21" s="3">
        <f t="shared" si="0"/>
        <v>0</v>
      </c>
      <c r="B21" s="14" t="s">
        <v>197</v>
      </c>
      <c r="C21" s="12" t="s">
        <v>198</v>
      </c>
      <c r="D21" s="12" t="s">
        <v>141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9">
        <v>0</v>
      </c>
      <c r="L21" s="19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/>
      <c r="BA21" s="19"/>
      <c r="BB21" s="19"/>
      <c r="BC21" s="19"/>
      <c r="BD21" s="19"/>
      <c r="BE21" s="8"/>
    </row>
    <row r="22" spans="1:57" x14ac:dyDescent="0.15">
      <c r="A22" s="3">
        <f t="shared" si="0"/>
        <v>1</v>
      </c>
      <c r="B22" s="14" t="s">
        <v>33</v>
      </c>
      <c r="C22" s="11" t="s">
        <v>34</v>
      </c>
      <c r="D22" s="12" t="s">
        <v>141</v>
      </c>
      <c r="E22" s="18">
        <v>0</v>
      </c>
      <c r="F22" s="18">
        <v>0</v>
      </c>
      <c r="G22" s="18">
        <v>0</v>
      </c>
      <c r="H22" s="18">
        <v>1</v>
      </c>
      <c r="I22" s="18">
        <v>0</v>
      </c>
      <c r="J22" s="18">
        <v>0</v>
      </c>
      <c r="K22" s="19">
        <v>1</v>
      </c>
      <c r="L22" s="19">
        <v>0</v>
      </c>
      <c r="M22" s="18">
        <v>0</v>
      </c>
      <c r="N22" s="18">
        <v>0</v>
      </c>
      <c r="O22" s="18">
        <v>0</v>
      </c>
      <c r="P22" s="18">
        <v>0</v>
      </c>
      <c r="Q22" s="18">
        <v>1</v>
      </c>
      <c r="R22" s="18">
        <v>1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9">
        <v>1</v>
      </c>
      <c r="Y22" s="19">
        <v>0</v>
      </c>
      <c r="Z22" s="19">
        <v>1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1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/>
      <c r="BA22" s="19"/>
      <c r="BB22" s="19"/>
      <c r="BC22" s="19"/>
      <c r="BD22" s="19"/>
      <c r="BE22" s="8"/>
    </row>
    <row r="23" spans="1:57" x14ac:dyDescent="0.15">
      <c r="A23" s="3">
        <f t="shared" si="0"/>
        <v>53</v>
      </c>
      <c r="B23" s="14" t="s">
        <v>35</v>
      </c>
      <c r="C23" s="12" t="s">
        <v>36</v>
      </c>
      <c r="D23" s="12" t="s">
        <v>141</v>
      </c>
      <c r="E23" s="18">
        <v>4</v>
      </c>
      <c r="F23" s="18">
        <v>1</v>
      </c>
      <c r="G23" s="18">
        <v>0</v>
      </c>
      <c r="H23" s="18">
        <v>3</v>
      </c>
      <c r="I23" s="18">
        <v>0</v>
      </c>
      <c r="J23" s="18">
        <v>1</v>
      </c>
      <c r="K23" s="19">
        <v>3</v>
      </c>
      <c r="L23" s="19">
        <v>7</v>
      </c>
      <c r="M23" s="18">
        <v>3</v>
      </c>
      <c r="N23" s="18">
        <v>4</v>
      </c>
      <c r="O23" s="18">
        <v>6</v>
      </c>
      <c r="P23" s="18">
        <v>5</v>
      </c>
      <c r="Q23" s="18">
        <v>53</v>
      </c>
      <c r="R23" s="18">
        <v>14</v>
      </c>
      <c r="S23" s="18">
        <v>5</v>
      </c>
      <c r="T23" s="18">
        <v>1</v>
      </c>
      <c r="U23" s="18">
        <v>2</v>
      </c>
      <c r="V23" s="18">
        <v>0</v>
      </c>
      <c r="W23" s="18">
        <v>2</v>
      </c>
      <c r="X23" s="19">
        <v>4</v>
      </c>
      <c r="Y23" s="19">
        <v>0</v>
      </c>
      <c r="Z23" s="19">
        <v>7</v>
      </c>
      <c r="AA23" s="19">
        <v>6</v>
      </c>
      <c r="AB23" s="19">
        <v>0</v>
      </c>
      <c r="AC23" s="19">
        <v>1</v>
      </c>
      <c r="AD23" s="19">
        <v>3</v>
      </c>
      <c r="AE23" s="19">
        <v>2</v>
      </c>
      <c r="AF23" s="19">
        <v>3</v>
      </c>
      <c r="AG23" s="19">
        <v>1</v>
      </c>
      <c r="AH23" s="19">
        <v>3</v>
      </c>
      <c r="AI23" s="19">
        <v>0</v>
      </c>
      <c r="AJ23" s="19">
        <v>0</v>
      </c>
      <c r="AK23" s="19">
        <v>2</v>
      </c>
      <c r="AL23" s="19">
        <v>1</v>
      </c>
      <c r="AM23" s="19">
        <v>0</v>
      </c>
      <c r="AN23" s="19">
        <v>0</v>
      </c>
      <c r="AO23" s="19">
        <v>0</v>
      </c>
      <c r="AP23" s="19">
        <v>1</v>
      </c>
      <c r="AQ23" s="19">
        <v>0</v>
      </c>
      <c r="AR23" s="19">
        <v>5</v>
      </c>
      <c r="AS23" s="19">
        <v>0</v>
      </c>
      <c r="AT23" s="19">
        <v>0</v>
      </c>
      <c r="AU23" s="19">
        <v>2</v>
      </c>
      <c r="AV23" s="19">
        <v>0</v>
      </c>
      <c r="AW23" s="19">
        <v>0</v>
      </c>
      <c r="AX23" s="19">
        <v>1</v>
      </c>
      <c r="AY23" s="19">
        <v>0</v>
      </c>
      <c r="AZ23" s="19"/>
      <c r="BA23" s="19"/>
      <c r="BB23" s="19"/>
      <c r="BC23" s="19"/>
      <c r="BD23" s="19"/>
      <c r="BE23" s="8"/>
    </row>
    <row r="24" spans="1:57" x14ac:dyDescent="0.15">
      <c r="A24" s="3">
        <f t="shared" si="0"/>
        <v>373</v>
      </c>
      <c r="B24" s="14" t="s">
        <v>37</v>
      </c>
      <c r="C24" s="11" t="s">
        <v>38</v>
      </c>
      <c r="D24" s="12" t="s">
        <v>141</v>
      </c>
      <c r="E24" s="18">
        <v>199</v>
      </c>
      <c r="F24" s="18">
        <v>47</v>
      </c>
      <c r="G24" s="18">
        <v>87</v>
      </c>
      <c r="H24" s="18">
        <v>133</v>
      </c>
      <c r="I24" s="18">
        <v>35</v>
      </c>
      <c r="J24" s="18">
        <v>49</v>
      </c>
      <c r="K24" s="19">
        <v>34</v>
      </c>
      <c r="L24" s="19">
        <v>59</v>
      </c>
      <c r="M24" s="18">
        <v>48</v>
      </c>
      <c r="N24" s="18">
        <v>99</v>
      </c>
      <c r="O24" s="18">
        <v>168</v>
      </c>
      <c r="P24" s="18">
        <v>140</v>
      </c>
      <c r="Q24" s="18">
        <v>335</v>
      </c>
      <c r="R24" s="18">
        <v>223</v>
      </c>
      <c r="S24" s="18">
        <v>58</v>
      </c>
      <c r="T24" s="18">
        <v>25</v>
      </c>
      <c r="U24" s="18">
        <v>21</v>
      </c>
      <c r="V24" s="18">
        <v>25</v>
      </c>
      <c r="W24" s="18">
        <v>21</v>
      </c>
      <c r="X24" s="19">
        <v>44</v>
      </c>
      <c r="Y24" s="19">
        <v>27</v>
      </c>
      <c r="Z24" s="19">
        <v>74</v>
      </c>
      <c r="AA24" s="19">
        <v>98</v>
      </c>
      <c r="AB24" s="19">
        <v>38</v>
      </c>
      <c r="AC24" s="19">
        <v>43</v>
      </c>
      <c r="AD24" s="19">
        <v>45</v>
      </c>
      <c r="AE24" s="19">
        <v>373</v>
      </c>
      <c r="AF24" s="19">
        <v>103</v>
      </c>
      <c r="AG24" s="19">
        <v>27</v>
      </c>
      <c r="AH24" s="19">
        <v>8</v>
      </c>
      <c r="AI24" s="19">
        <v>60</v>
      </c>
      <c r="AJ24" s="19">
        <v>83</v>
      </c>
      <c r="AK24" s="19">
        <v>63</v>
      </c>
      <c r="AL24" s="19">
        <v>42</v>
      </c>
      <c r="AM24" s="19">
        <v>34</v>
      </c>
      <c r="AN24" s="19">
        <v>10</v>
      </c>
      <c r="AO24" s="19">
        <v>17</v>
      </c>
      <c r="AP24" s="19">
        <v>10</v>
      </c>
      <c r="AQ24" s="19">
        <v>2</v>
      </c>
      <c r="AR24" s="19">
        <v>210</v>
      </c>
      <c r="AS24" s="19">
        <v>49</v>
      </c>
      <c r="AT24" s="19">
        <v>50</v>
      </c>
      <c r="AU24" s="19">
        <v>48</v>
      </c>
      <c r="AV24" s="19">
        <v>22</v>
      </c>
      <c r="AW24" s="19">
        <v>111</v>
      </c>
      <c r="AX24" s="19">
        <v>49</v>
      </c>
      <c r="AY24" s="19">
        <v>27</v>
      </c>
      <c r="AZ24" s="19"/>
      <c r="BA24" s="19"/>
      <c r="BB24" s="19"/>
      <c r="BC24" s="19"/>
      <c r="BD24" s="19"/>
      <c r="BE24" s="8"/>
    </row>
    <row r="25" spans="1:57" x14ac:dyDescent="0.15">
      <c r="A25" s="3">
        <f t="shared" si="0"/>
        <v>14</v>
      </c>
      <c r="B25" s="14" t="s">
        <v>39</v>
      </c>
      <c r="C25" s="12" t="s">
        <v>40</v>
      </c>
      <c r="D25" s="12" t="s">
        <v>141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9">
        <v>1</v>
      </c>
      <c r="L25" s="19">
        <v>0</v>
      </c>
      <c r="M25" s="18">
        <v>0</v>
      </c>
      <c r="N25" s="18">
        <v>0</v>
      </c>
      <c r="O25" s="18">
        <v>1</v>
      </c>
      <c r="P25" s="18">
        <v>2</v>
      </c>
      <c r="Q25" s="18">
        <v>14</v>
      </c>
      <c r="R25" s="18">
        <v>2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9">
        <v>0</v>
      </c>
      <c r="Y25" s="19">
        <v>1</v>
      </c>
      <c r="Z25" s="19">
        <v>2</v>
      </c>
      <c r="AA25" s="19">
        <v>2</v>
      </c>
      <c r="AB25" s="19">
        <v>0</v>
      </c>
      <c r="AC25" s="19">
        <v>0</v>
      </c>
      <c r="AD25" s="19">
        <v>1</v>
      </c>
      <c r="AE25" s="19">
        <v>3</v>
      </c>
      <c r="AF25" s="19">
        <v>2</v>
      </c>
      <c r="AG25" s="19">
        <v>1</v>
      </c>
      <c r="AH25" s="19">
        <v>0</v>
      </c>
      <c r="AI25" s="19">
        <v>0</v>
      </c>
      <c r="AJ25" s="19">
        <v>1</v>
      </c>
      <c r="AK25" s="19">
        <v>0</v>
      </c>
      <c r="AL25" s="19">
        <v>2</v>
      </c>
      <c r="AM25" s="19">
        <v>0</v>
      </c>
      <c r="AN25" s="19">
        <v>0</v>
      </c>
      <c r="AO25" s="19">
        <v>0</v>
      </c>
      <c r="AP25" s="19">
        <v>0</v>
      </c>
      <c r="AQ25" s="19">
        <v>1</v>
      </c>
      <c r="AR25" s="19">
        <v>0</v>
      </c>
      <c r="AS25" s="19">
        <v>0</v>
      </c>
      <c r="AT25" s="19">
        <v>0</v>
      </c>
      <c r="AU25" s="19">
        <v>0</v>
      </c>
      <c r="AV25" s="19">
        <v>1</v>
      </c>
      <c r="AW25" s="19">
        <v>0</v>
      </c>
      <c r="AX25" s="19">
        <v>0</v>
      </c>
      <c r="AY25" s="19">
        <v>0</v>
      </c>
      <c r="AZ25" s="19"/>
      <c r="BA25" s="19"/>
      <c r="BB25" s="19"/>
      <c r="BC25" s="19"/>
      <c r="BD25" s="19"/>
      <c r="BE25" s="8"/>
    </row>
    <row r="26" spans="1:57" x14ac:dyDescent="0.15">
      <c r="A26" s="3">
        <f t="shared" si="0"/>
        <v>11</v>
      </c>
      <c r="B26" s="14" t="s">
        <v>41</v>
      </c>
      <c r="C26" s="12" t="s">
        <v>199</v>
      </c>
      <c r="D26" s="12" t="s">
        <v>141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9">
        <v>0</v>
      </c>
      <c r="L26" s="19">
        <v>1</v>
      </c>
      <c r="M26" s="18">
        <v>0</v>
      </c>
      <c r="N26" s="18">
        <v>0</v>
      </c>
      <c r="O26" s="18">
        <v>1</v>
      </c>
      <c r="P26" s="18">
        <v>3</v>
      </c>
      <c r="Q26" s="18">
        <v>9</v>
      </c>
      <c r="R26" s="18">
        <v>11</v>
      </c>
      <c r="S26" s="18">
        <v>0</v>
      </c>
      <c r="T26" s="18">
        <v>0</v>
      </c>
      <c r="U26" s="18">
        <v>0</v>
      </c>
      <c r="V26" s="18">
        <v>0</v>
      </c>
      <c r="W26" s="18">
        <v>1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3</v>
      </c>
      <c r="AG26" s="19">
        <v>1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1</v>
      </c>
      <c r="AY26" s="19">
        <v>1</v>
      </c>
      <c r="AZ26" s="19"/>
      <c r="BA26" s="19"/>
      <c r="BB26" s="19"/>
      <c r="BC26" s="19"/>
      <c r="BD26" s="19"/>
      <c r="BE26" s="8"/>
    </row>
    <row r="27" spans="1:57" x14ac:dyDescent="0.15">
      <c r="A27" s="3">
        <f t="shared" si="0"/>
        <v>41</v>
      </c>
      <c r="B27" s="14" t="s">
        <v>42</v>
      </c>
      <c r="C27" s="11" t="s">
        <v>43</v>
      </c>
      <c r="D27" s="12" t="s">
        <v>141</v>
      </c>
      <c r="E27" s="18">
        <v>41</v>
      </c>
      <c r="F27" s="18">
        <v>0</v>
      </c>
      <c r="G27" s="18">
        <v>8</v>
      </c>
      <c r="H27" s="18">
        <v>4</v>
      </c>
      <c r="I27" s="18">
        <v>1</v>
      </c>
      <c r="J27" s="18">
        <v>1</v>
      </c>
      <c r="K27" s="19">
        <v>2</v>
      </c>
      <c r="L27" s="19">
        <v>6</v>
      </c>
      <c r="M27" s="18">
        <v>2</v>
      </c>
      <c r="N27" s="18">
        <v>12</v>
      </c>
      <c r="O27" s="18">
        <v>7</v>
      </c>
      <c r="P27" s="18">
        <v>17</v>
      </c>
      <c r="Q27" s="18">
        <v>39</v>
      </c>
      <c r="R27" s="18">
        <v>12</v>
      </c>
      <c r="S27" s="18">
        <v>9</v>
      </c>
      <c r="T27" s="18">
        <v>1</v>
      </c>
      <c r="U27" s="18">
        <v>3</v>
      </c>
      <c r="V27" s="18">
        <v>1</v>
      </c>
      <c r="W27" s="18">
        <v>1</v>
      </c>
      <c r="X27" s="19">
        <v>1</v>
      </c>
      <c r="Y27" s="19">
        <v>0</v>
      </c>
      <c r="Z27" s="19">
        <v>6</v>
      </c>
      <c r="AA27" s="19">
        <v>8</v>
      </c>
      <c r="AB27" s="19">
        <v>4</v>
      </c>
      <c r="AC27" s="19">
        <v>2</v>
      </c>
      <c r="AD27" s="19">
        <v>0</v>
      </c>
      <c r="AE27" s="19">
        <v>2</v>
      </c>
      <c r="AF27" s="19">
        <v>6</v>
      </c>
      <c r="AG27" s="19">
        <v>2</v>
      </c>
      <c r="AH27" s="19">
        <v>0</v>
      </c>
      <c r="AI27" s="19">
        <v>1</v>
      </c>
      <c r="AJ27" s="19">
        <v>1</v>
      </c>
      <c r="AK27" s="19">
        <v>3</v>
      </c>
      <c r="AL27" s="19">
        <v>3</v>
      </c>
      <c r="AM27" s="19">
        <v>0</v>
      </c>
      <c r="AN27" s="19">
        <v>0</v>
      </c>
      <c r="AO27" s="19">
        <v>0</v>
      </c>
      <c r="AP27" s="19">
        <v>3</v>
      </c>
      <c r="AQ27" s="19">
        <v>0</v>
      </c>
      <c r="AR27" s="19">
        <v>0</v>
      </c>
      <c r="AS27" s="19">
        <v>1</v>
      </c>
      <c r="AT27" s="19">
        <v>0</v>
      </c>
      <c r="AU27" s="19">
        <v>1</v>
      </c>
      <c r="AV27" s="19">
        <v>0</v>
      </c>
      <c r="AW27" s="19">
        <v>1</v>
      </c>
      <c r="AX27" s="19">
        <v>0</v>
      </c>
      <c r="AY27" s="19">
        <v>0</v>
      </c>
      <c r="AZ27" s="19"/>
      <c r="BA27" s="19"/>
      <c r="BB27" s="19"/>
      <c r="BC27" s="19"/>
      <c r="BD27" s="19"/>
      <c r="BE27" s="8"/>
    </row>
    <row r="28" spans="1:57" x14ac:dyDescent="0.15">
      <c r="A28" s="3">
        <f t="shared" si="0"/>
        <v>0</v>
      </c>
      <c r="B28" s="14" t="s">
        <v>44</v>
      </c>
      <c r="C28" s="12" t="s">
        <v>45</v>
      </c>
      <c r="D28" s="12" t="s">
        <v>141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9">
        <v>0</v>
      </c>
      <c r="L28" s="19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/>
      <c r="BA28" s="19"/>
      <c r="BB28" s="19"/>
      <c r="BC28" s="19"/>
      <c r="BD28" s="19"/>
      <c r="BE28" s="8"/>
    </row>
    <row r="29" spans="1:57" x14ac:dyDescent="0.15">
      <c r="A29" s="3">
        <f t="shared" si="0"/>
        <v>39</v>
      </c>
      <c r="B29" s="14" t="s">
        <v>46</v>
      </c>
      <c r="C29" s="12" t="s">
        <v>47</v>
      </c>
      <c r="D29" s="12" t="s">
        <v>141</v>
      </c>
      <c r="E29" s="18">
        <v>3</v>
      </c>
      <c r="F29" s="18">
        <v>0</v>
      </c>
      <c r="G29" s="18">
        <v>1</v>
      </c>
      <c r="H29" s="18">
        <v>1</v>
      </c>
      <c r="I29" s="18">
        <v>5</v>
      </c>
      <c r="J29" s="18">
        <v>5</v>
      </c>
      <c r="K29" s="19">
        <v>2</v>
      </c>
      <c r="L29" s="19">
        <v>3</v>
      </c>
      <c r="M29" s="18">
        <v>2</v>
      </c>
      <c r="N29" s="18">
        <v>3</v>
      </c>
      <c r="O29" s="18">
        <v>16</v>
      </c>
      <c r="P29" s="18">
        <v>12</v>
      </c>
      <c r="Q29" s="18">
        <v>39</v>
      </c>
      <c r="R29" s="18">
        <v>13</v>
      </c>
      <c r="S29" s="18">
        <v>10</v>
      </c>
      <c r="T29" s="18">
        <v>0</v>
      </c>
      <c r="U29" s="18">
        <v>0</v>
      </c>
      <c r="V29" s="18">
        <v>4</v>
      </c>
      <c r="W29" s="18">
        <v>4</v>
      </c>
      <c r="X29" s="19">
        <v>4</v>
      </c>
      <c r="Y29" s="19">
        <v>0</v>
      </c>
      <c r="Z29" s="19">
        <v>4</v>
      </c>
      <c r="AA29" s="19">
        <v>10</v>
      </c>
      <c r="AB29" s="19">
        <v>2</v>
      </c>
      <c r="AC29" s="19">
        <v>4</v>
      </c>
      <c r="AD29" s="19">
        <v>1</v>
      </c>
      <c r="AE29" s="19">
        <v>22</v>
      </c>
      <c r="AF29" s="19">
        <v>11</v>
      </c>
      <c r="AG29" s="19">
        <v>2</v>
      </c>
      <c r="AH29" s="19">
        <v>1</v>
      </c>
      <c r="AI29" s="19">
        <v>2</v>
      </c>
      <c r="AJ29" s="19">
        <v>2</v>
      </c>
      <c r="AK29" s="19">
        <v>9</v>
      </c>
      <c r="AL29" s="19">
        <v>12</v>
      </c>
      <c r="AM29" s="19">
        <v>1</v>
      </c>
      <c r="AN29" s="19">
        <v>1</v>
      </c>
      <c r="AO29" s="19">
        <v>1</v>
      </c>
      <c r="AP29" s="19">
        <v>4</v>
      </c>
      <c r="AQ29" s="19">
        <v>3</v>
      </c>
      <c r="AR29" s="19">
        <v>8</v>
      </c>
      <c r="AS29" s="19">
        <v>2</v>
      </c>
      <c r="AT29" s="19">
        <v>1</v>
      </c>
      <c r="AU29" s="19">
        <v>4</v>
      </c>
      <c r="AV29" s="19">
        <v>3</v>
      </c>
      <c r="AW29" s="19">
        <v>2</v>
      </c>
      <c r="AX29" s="19">
        <v>1</v>
      </c>
      <c r="AY29" s="19">
        <v>3</v>
      </c>
      <c r="AZ29" s="19"/>
      <c r="BA29" s="19"/>
      <c r="BB29" s="19"/>
      <c r="BC29" s="19"/>
      <c r="BD29" s="19"/>
      <c r="BE29" s="8"/>
    </row>
    <row r="30" spans="1:57" x14ac:dyDescent="0.15">
      <c r="A30" s="3">
        <f t="shared" si="0"/>
        <v>21</v>
      </c>
      <c r="B30" s="14" t="s">
        <v>48</v>
      </c>
      <c r="C30" s="11" t="s">
        <v>49</v>
      </c>
      <c r="D30" s="12" t="s">
        <v>141</v>
      </c>
      <c r="E30" s="18">
        <v>21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9">
        <v>0</v>
      </c>
      <c r="L30" s="19">
        <v>0</v>
      </c>
      <c r="M30" s="18">
        <v>0</v>
      </c>
      <c r="N30" s="18">
        <v>0</v>
      </c>
      <c r="O30" s="18">
        <v>0</v>
      </c>
      <c r="P30" s="18">
        <v>1</v>
      </c>
      <c r="Q30" s="18">
        <v>1</v>
      </c>
      <c r="R30" s="18">
        <v>0</v>
      </c>
      <c r="S30" s="18">
        <v>0</v>
      </c>
      <c r="T30" s="18">
        <v>0</v>
      </c>
      <c r="U30" s="18">
        <v>0</v>
      </c>
      <c r="V30" s="18">
        <v>1</v>
      </c>
      <c r="W30" s="18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1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/>
      <c r="BA30" s="19"/>
      <c r="BB30" s="19"/>
      <c r="BC30" s="19"/>
      <c r="BD30" s="19"/>
      <c r="BE30" s="8"/>
    </row>
    <row r="31" spans="1:57" x14ac:dyDescent="0.15">
      <c r="A31" s="3">
        <f t="shared" si="0"/>
        <v>0</v>
      </c>
      <c r="B31" s="14" t="s">
        <v>50</v>
      </c>
      <c r="C31" s="12" t="s">
        <v>51</v>
      </c>
      <c r="D31" s="12" t="s">
        <v>141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9">
        <v>0</v>
      </c>
      <c r="L31" s="19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/>
      <c r="BA31" s="19"/>
      <c r="BB31" s="19"/>
      <c r="BC31" s="19"/>
      <c r="BD31" s="19"/>
      <c r="BE31" s="8"/>
    </row>
    <row r="32" spans="1:57" x14ac:dyDescent="0.15">
      <c r="A32" s="3">
        <f t="shared" si="0"/>
        <v>1</v>
      </c>
      <c r="B32" s="14" t="s">
        <v>52</v>
      </c>
      <c r="C32" s="12" t="s">
        <v>53</v>
      </c>
      <c r="D32" s="12" t="s">
        <v>141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9">
        <v>0</v>
      </c>
      <c r="L32" s="19">
        <v>0</v>
      </c>
      <c r="M32" s="18">
        <v>1</v>
      </c>
      <c r="N32" s="18">
        <v>0</v>
      </c>
      <c r="O32" s="18">
        <v>1</v>
      </c>
      <c r="P32" s="18">
        <v>0</v>
      </c>
      <c r="Q32" s="18">
        <v>0</v>
      </c>
      <c r="R32" s="18">
        <v>0</v>
      </c>
      <c r="S32" s="18">
        <v>1</v>
      </c>
      <c r="T32" s="18">
        <v>0</v>
      </c>
      <c r="U32" s="18">
        <v>0</v>
      </c>
      <c r="V32" s="18">
        <v>0</v>
      </c>
      <c r="W32" s="18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1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1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/>
      <c r="BA32" s="19"/>
      <c r="BB32" s="19"/>
      <c r="BC32" s="19"/>
      <c r="BD32" s="19"/>
      <c r="BE32" s="8"/>
    </row>
    <row r="33" spans="1:57" x14ac:dyDescent="0.15">
      <c r="A33" s="3">
        <f t="shared" si="0"/>
        <v>0</v>
      </c>
      <c r="B33" s="14" t="s">
        <v>54</v>
      </c>
      <c r="C33" s="11" t="s">
        <v>55</v>
      </c>
      <c r="D33" s="12" t="s">
        <v>141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9">
        <v>0</v>
      </c>
      <c r="L33" s="19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/>
      <c r="BA33" s="19"/>
      <c r="BB33" s="19"/>
      <c r="BC33" s="19"/>
      <c r="BD33" s="19"/>
      <c r="BE33" s="8"/>
    </row>
    <row r="34" spans="1:57" x14ac:dyDescent="0.15">
      <c r="A34" s="3">
        <f t="shared" si="0"/>
        <v>4</v>
      </c>
      <c r="B34" s="14" t="s">
        <v>56</v>
      </c>
      <c r="C34" s="12" t="s">
        <v>57</v>
      </c>
      <c r="D34" s="12" t="s">
        <v>141</v>
      </c>
      <c r="E34" s="18">
        <v>4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9">
        <v>0</v>
      </c>
      <c r="L34" s="19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/>
      <c r="BA34" s="19"/>
      <c r="BB34" s="19"/>
      <c r="BC34" s="19"/>
      <c r="BD34" s="19"/>
      <c r="BE34" s="8"/>
    </row>
    <row r="35" spans="1:57" x14ac:dyDescent="0.15">
      <c r="A35" s="3">
        <f t="shared" si="0"/>
        <v>0</v>
      </c>
      <c r="B35" s="14" t="s">
        <v>58</v>
      </c>
      <c r="C35" s="12" t="s">
        <v>59</v>
      </c>
      <c r="D35" s="12" t="s">
        <v>141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9">
        <v>0</v>
      </c>
      <c r="L35" s="19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/>
      <c r="BA35" s="19"/>
      <c r="BB35" s="19"/>
      <c r="BC35" s="19"/>
      <c r="BD35" s="19"/>
      <c r="BE35" s="8"/>
    </row>
    <row r="36" spans="1:57" x14ac:dyDescent="0.15">
      <c r="A36" s="3">
        <f t="shared" si="0"/>
        <v>0</v>
      </c>
      <c r="B36" s="14" t="s">
        <v>60</v>
      </c>
      <c r="C36" s="11" t="s">
        <v>61</v>
      </c>
      <c r="D36" s="12" t="s">
        <v>141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9">
        <v>0</v>
      </c>
      <c r="L36" s="19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/>
      <c r="BA36" s="19"/>
      <c r="BB36" s="19"/>
      <c r="BC36" s="19"/>
      <c r="BD36" s="19"/>
      <c r="BE36" s="8"/>
    </row>
    <row r="37" spans="1:57" x14ac:dyDescent="0.15">
      <c r="A37" s="3">
        <f t="shared" si="0"/>
        <v>0</v>
      </c>
      <c r="B37" s="14" t="s">
        <v>62</v>
      </c>
      <c r="C37" s="12" t="s">
        <v>63</v>
      </c>
      <c r="D37" s="12" t="s">
        <v>141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9">
        <v>0</v>
      </c>
      <c r="L37" s="19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/>
      <c r="BA37" s="19"/>
      <c r="BB37" s="19"/>
      <c r="BC37" s="19"/>
      <c r="BD37" s="19"/>
      <c r="BE37" s="8"/>
    </row>
    <row r="38" spans="1:57" x14ac:dyDescent="0.15">
      <c r="A38" s="3">
        <f t="shared" si="0"/>
        <v>2</v>
      </c>
      <c r="B38" s="14" t="s">
        <v>64</v>
      </c>
      <c r="C38" s="11" t="s">
        <v>65</v>
      </c>
      <c r="D38" s="12" t="s">
        <v>141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9">
        <v>0</v>
      </c>
      <c r="L38" s="19">
        <v>0</v>
      </c>
      <c r="M38" s="18">
        <v>0</v>
      </c>
      <c r="N38" s="18">
        <v>0</v>
      </c>
      <c r="O38" s="18">
        <v>0</v>
      </c>
      <c r="P38" s="18">
        <v>0</v>
      </c>
      <c r="Q38" s="18">
        <v>2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9">
        <v>0</v>
      </c>
      <c r="Y38" s="19">
        <v>0</v>
      </c>
      <c r="Z38" s="19">
        <v>0</v>
      </c>
      <c r="AA38" s="19">
        <v>1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/>
      <c r="BA38" s="19"/>
      <c r="BB38" s="19"/>
      <c r="BC38" s="19"/>
      <c r="BD38" s="19"/>
      <c r="BE38" s="8"/>
    </row>
    <row r="39" spans="1:57" x14ac:dyDescent="0.15">
      <c r="A39" s="3">
        <f t="shared" si="0"/>
        <v>0</v>
      </c>
      <c r="B39" s="14" t="s">
        <v>66</v>
      </c>
      <c r="C39" s="12" t="s">
        <v>67</v>
      </c>
      <c r="D39" s="12" t="s">
        <v>141</v>
      </c>
      <c r="E39" s="19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9">
        <v>0</v>
      </c>
      <c r="L39" s="19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/>
      <c r="BA39" s="19"/>
      <c r="BB39" s="19"/>
      <c r="BC39" s="19"/>
      <c r="BD39" s="19"/>
      <c r="BE39" s="8"/>
    </row>
    <row r="40" spans="1:57" x14ac:dyDescent="0.15">
      <c r="A40" s="3">
        <f t="shared" ref="A40:A71" si="2">MAX(B40:IV40)</f>
        <v>10</v>
      </c>
      <c r="B40" s="14" t="s">
        <v>200</v>
      </c>
      <c r="C40" s="12" t="s">
        <v>201</v>
      </c>
      <c r="D40" s="12" t="s">
        <v>141</v>
      </c>
      <c r="E40" s="19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9">
        <v>0</v>
      </c>
      <c r="L40" s="19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2</v>
      </c>
      <c r="V40" s="18">
        <v>0</v>
      </c>
      <c r="W40" s="18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2</v>
      </c>
      <c r="AC40" s="19">
        <v>0</v>
      </c>
      <c r="AD40" s="19">
        <v>2</v>
      </c>
      <c r="AE40" s="19">
        <v>0</v>
      </c>
      <c r="AF40" s="19">
        <v>0</v>
      </c>
      <c r="AG40" s="19">
        <v>0</v>
      </c>
      <c r="AH40" s="19">
        <v>1</v>
      </c>
      <c r="AI40" s="19">
        <v>0</v>
      </c>
      <c r="AJ40" s="19">
        <v>0</v>
      </c>
      <c r="AK40" s="19">
        <v>0</v>
      </c>
      <c r="AL40" s="19">
        <v>10</v>
      </c>
      <c r="AM40" s="19">
        <v>6</v>
      </c>
      <c r="AN40" s="19">
        <v>3</v>
      </c>
      <c r="AO40" s="19">
        <v>1</v>
      </c>
      <c r="AP40" s="19">
        <v>1</v>
      </c>
      <c r="AQ40" s="19">
        <v>3</v>
      </c>
      <c r="AR40" s="19">
        <v>7</v>
      </c>
      <c r="AS40" s="19">
        <v>0</v>
      </c>
      <c r="AT40" s="19">
        <v>2</v>
      </c>
      <c r="AU40" s="19">
        <v>1</v>
      </c>
      <c r="AV40" s="19">
        <v>4</v>
      </c>
      <c r="AW40" s="19">
        <v>9</v>
      </c>
      <c r="AX40" s="19">
        <v>6</v>
      </c>
      <c r="AY40" s="19">
        <v>0</v>
      </c>
      <c r="AZ40" s="19"/>
      <c r="BA40" s="19"/>
      <c r="BB40" s="19"/>
      <c r="BC40" s="19"/>
      <c r="BD40" s="19"/>
      <c r="BE40" s="8"/>
    </row>
    <row r="41" spans="1:57" x14ac:dyDescent="0.15">
      <c r="A41" s="3">
        <f t="shared" si="2"/>
        <v>0</v>
      </c>
      <c r="B41" s="14" t="s">
        <v>68</v>
      </c>
      <c r="C41" s="12" t="s">
        <v>69</v>
      </c>
      <c r="D41" s="12" t="s">
        <v>141</v>
      </c>
      <c r="E41" s="19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9">
        <v>0</v>
      </c>
      <c r="L41" s="19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/>
      <c r="BA41" s="19"/>
      <c r="BB41" s="19"/>
      <c r="BC41" s="19"/>
      <c r="BD41" s="19"/>
      <c r="BE41" s="8"/>
    </row>
    <row r="42" spans="1:57" x14ac:dyDescent="0.15">
      <c r="A42" s="3">
        <f t="shared" si="2"/>
        <v>0</v>
      </c>
      <c r="B42" s="14" t="s">
        <v>70</v>
      </c>
      <c r="C42" s="11" t="s">
        <v>71</v>
      </c>
      <c r="D42" s="12" t="s">
        <v>141</v>
      </c>
      <c r="E42" s="19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9">
        <v>0</v>
      </c>
      <c r="L42" s="19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/>
      <c r="BA42" s="19"/>
      <c r="BB42" s="19"/>
      <c r="BC42" s="19"/>
      <c r="BD42" s="19"/>
      <c r="BE42" s="8"/>
    </row>
    <row r="43" spans="1:57" x14ac:dyDescent="0.15">
      <c r="A43" s="3">
        <f t="shared" si="2"/>
        <v>0</v>
      </c>
      <c r="B43" s="14" t="s">
        <v>72</v>
      </c>
      <c r="C43" s="12" t="s">
        <v>73</v>
      </c>
      <c r="D43" s="12" t="s">
        <v>141</v>
      </c>
      <c r="E43" s="19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9">
        <v>0</v>
      </c>
      <c r="L43" s="19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/>
      <c r="BA43" s="19"/>
      <c r="BB43" s="19"/>
      <c r="BC43" s="19"/>
      <c r="BD43" s="19"/>
      <c r="BE43" s="8"/>
    </row>
    <row r="44" spans="1:57" x14ac:dyDescent="0.15">
      <c r="A44" s="3">
        <f t="shared" si="2"/>
        <v>0</v>
      </c>
      <c r="B44" s="14" t="s">
        <v>74</v>
      </c>
      <c r="C44" s="12" t="s">
        <v>75</v>
      </c>
      <c r="D44" s="12" t="s">
        <v>141</v>
      </c>
      <c r="E44" s="19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9">
        <v>0</v>
      </c>
      <c r="L44" s="19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/>
      <c r="BA44" s="19"/>
      <c r="BB44" s="19"/>
      <c r="BC44" s="19"/>
      <c r="BD44" s="19"/>
      <c r="BE44" s="8"/>
    </row>
    <row r="45" spans="1:57" x14ac:dyDescent="0.15">
      <c r="A45" s="3">
        <f t="shared" si="2"/>
        <v>7</v>
      </c>
      <c r="B45" s="14" t="s">
        <v>202</v>
      </c>
      <c r="C45" s="12" t="s">
        <v>203</v>
      </c>
      <c r="D45" s="12" t="s">
        <v>141</v>
      </c>
      <c r="E45" s="19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9">
        <v>0</v>
      </c>
      <c r="L45" s="19">
        <v>2</v>
      </c>
      <c r="M45" s="18">
        <v>0</v>
      </c>
      <c r="N45" s="18">
        <v>0</v>
      </c>
      <c r="O45" s="18">
        <v>1</v>
      </c>
      <c r="P45" s="18">
        <v>0</v>
      </c>
      <c r="Q45" s="18">
        <v>7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3</v>
      </c>
      <c r="AC45" s="19">
        <v>0</v>
      </c>
      <c r="AD45" s="19">
        <v>0</v>
      </c>
      <c r="AE45" s="19">
        <v>2</v>
      </c>
      <c r="AF45" s="19">
        <v>1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1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/>
      <c r="BA45" s="19"/>
      <c r="BB45" s="19"/>
      <c r="BC45" s="19"/>
      <c r="BD45" s="19"/>
      <c r="BE45" s="8"/>
    </row>
    <row r="46" spans="1:57" x14ac:dyDescent="0.15">
      <c r="A46" s="3">
        <f t="shared" si="2"/>
        <v>70</v>
      </c>
      <c r="B46" s="14" t="s">
        <v>76</v>
      </c>
      <c r="C46" s="11" t="s">
        <v>77</v>
      </c>
      <c r="D46" s="12" t="s">
        <v>141</v>
      </c>
      <c r="E46" s="19">
        <v>0</v>
      </c>
      <c r="F46" s="18">
        <v>8</v>
      </c>
      <c r="G46" s="18">
        <v>7</v>
      </c>
      <c r="H46" s="18">
        <v>4</v>
      </c>
      <c r="I46" s="18">
        <v>13</v>
      </c>
      <c r="J46" s="18">
        <v>8</v>
      </c>
      <c r="K46" s="19">
        <v>26</v>
      </c>
      <c r="L46" s="19">
        <v>5</v>
      </c>
      <c r="M46" s="18">
        <v>9</v>
      </c>
      <c r="N46" s="18">
        <v>18</v>
      </c>
      <c r="O46" s="18">
        <v>0</v>
      </c>
      <c r="P46" s="18">
        <v>27</v>
      </c>
      <c r="Q46" s="18">
        <v>14</v>
      </c>
      <c r="R46" s="18">
        <v>12</v>
      </c>
      <c r="S46" s="18">
        <v>6</v>
      </c>
      <c r="T46" s="18">
        <v>4</v>
      </c>
      <c r="U46" s="18">
        <v>1</v>
      </c>
      <c r="V46" s="18">
        <v>2</v>
      </c>
      <c r="W46" s="18">
        <v>0</v>
      </c>
      <c r="X46" s="19">
        <v>6</v>
      </c>
      <c r="Y46" s="19">
        <v>16</v>
      </c>
      <c r="Z46" s="19">
        <v>6</v>
      </c>
      <c r="AA46" s="19">
        <v>2</v>
      </c>
      <c r="AB46" s="19">
        <v>3</v>
      </c>
      <c r="AC46" s="19">
        <v>0</v>
      </c>
      <c r="AD46" s="19">
        <v>0</v>
      </c>
      <c r="AE46" s="19">
        <v>0</v>
      </c>
      <c r="AF46" s="19">
        <v>5</v>
      </c>
      <c r="AG46" s="19">
        <v>0</v>
      </c>
      <c r="AH46" s="19">
        <v>7</v>
      </c>
      <c r="AI46" s="19">
        <v>3</v>
      </c>
      <c r="AJ46" s="19">
        <v>4</v>
      </c>
      <c r="AK46" s="19">
        <v>1</v>
      </c>
      <c r="AL46" s="19">
        <v>21</v>
      </c>
      <c r="AM46" s="19">
        <v>0</v>
      </c>
      <c r="AN46" s="19">
        <v>1</v>
      </c>
      <c r="AO46" s="19">
        <v>3</v>
      </c>
      <c r="AP46" s="19">
        <v>0</v>
      </c>
      <c r="AQ46" s="19">
        <v>0</v>
      </c>
      <c r="AR46" s="19">
        <v>2</v>
      </c>
      <c r="AS46" s="19">
        <v>6</v>
      </c>
      <c r="AT46" s="19">
        <v>4</v>
      </c>
      <c r="AU46" s="19">
        <v>11</v>
      </c>
      <c r="AV46" s="19">
        <v>22</v>
      </c>
      <c r="AW46" s="19">
        <v>61</v>
      </c>
      <c r="AX46" s="19">
        <v>70</v>
      </c>
      <c r="AY46" s="19">
        <v>4</v>
      </c>
      <c r="AZ46" s="19"/>
      <c r="BA46" s="19"/>
      <c r="BB46" s="19"/>
      <c r="BC46" s="19"/>
      <c r="BD46" s="19"/>
      <c r="BE46" s="8"/>
    </row>
    <row r="47" spans="1:57" x14ac:dyDescent="0.15">
      <c r="A47" s="3">
        <f t="shared" si="2"/>
        <v>93</v>
      </c>
      <c r="B47" s="14" t="s">
        <v>78</v>
      </c>
      <c r="C47" s="12" t="s">
        <v>79</v>
      </c>
      <c r="D47" s="12" t="s">
        <v>141</v>
      </c>
      <c r="E47" s="19">
        <v>9</v>
      </c>
      <c r="F47" s="18">
        <v>0</v>
      </c>
      <c r="G47" s="18">
        <v>0</v>
      </c>
      <c r="H47" s="18">
        <v>3</v>
      </c>
      <c r="I47" s="18">
        <v>0</v>
      </c>
      <c r="J47" s="18">
        <v>1</v>
      </c>
      <c r="K47" s="19">
        <v>2</v>
      </c>
      <c r="L47" s="19">
        <v>3</v>
      </c>
      <c r="M47" s="18">
        <v>1</v>
      </c>
      <c r="N47" s="18">
        <v>4</v>
      </c>
      <c r="O47" s="18">
        <v>13</v>
      </c>
      <c r="P47" s="18">
        <v>16</v>
      </c>
      <c r="Q47" s="18">
        <v>93</v>
      </c>
      <c r="R47" s="18">
        <v>35</v>
      </c>
      <c r="S47" s="18">
        <v>2</v>
      </c>
      <c r="T47" s="18">
        <v>1</v>
      </c>
      <c r="U47" s="18">
        <v>0</v>
      </c>
      <c r="V47" s="18">
        <v>0</v>
      </c>
      <c r="W47" s="18">
        <v>2</v>
      </c>
      <c r="X47" s="19">
        <v>4</v>
      </c>
      <c r="Y47" s="19">
        <v>6</v>
      </c>
      <c r="Z47" s="19">
        <v>9</v>
      </c>
      <c r="AA47" s="19">
        <v>17</v>
      </c>
      <c r="AB47" s="19">
        <v>1</v>
      </c>
      <c r="AC47" s="19">
        <v>1</v>
      </c>
      <c r="AD47" s="19">
        <v>11</v>
      </c>
      <c r="AE47" s="19">
        <v>19</v>
      </c>
      <c r="AF47" s="19">
        <v>9</v>
      </c>
      <c r="AG47" s="19">
        <v>4</v>
      </c>
      <c r="AH47" s="19">
        <v>1</v>
      </c>
      <c r="AI47" s="19">
        <v>1</v>
      </c>
      <c r="AJ47" s="19">
        <v>0</v>
      </c>
      <c r="AK47" s="19">
        <v>2</v>
      </c>
      <c r="AL47" s="19">
        <v>4</v>
      </c>
      <c r="AM47" s="19">
        <v>0</v>
      </c>
      <c r="AN47" s="19">
        <v>0</v>
      </c>
      <c r="AO47" s="19">
        <v>0</v>
      </c>
      <c r="AP47" s="19">
        <v>1</v>
      </c>
      <c r="AQ47" s="19">
        <v>1</v>
      </c>
      <c r="AR47" s="19">
        <v>11</v>
      </c>
      <c r="AS47" s="19">
        <v>0</v>
      </c>
      <c r="AT47" s="19">
        <v>2</v>
      </c>
      <c r="AU47" s="19">
        <v>1</v>
      </c>
      <c r="AV47" s="19">
        <v>1</v>
      </c>
      <c r="AW47" s="19">
        <v>1</v>
      </c>
      <c r="AX47" s="19">
        <v>1</v>
      </c>
      <c r="AY47" s="19">
        <v>0</v>
      </c>
      <c r="AZ47" s="19"/>
      <c r="BA47" s="19"/>
      <c r="BB47" s="19"/>
      <c r="BC47" s="19"/>
      <c r="BD47" s="19"/>
      <c r="BE47" s="8"/>
    </row>
    <row r="48" spans="1:57" x14ac:dyDescent="0.15">
      <c r="A48" s="3">
        <f t="shared" si="2"/>
        <v>0</v>
      </c>
      <c r="B48" s="14" t="s">
        <v>80</v>
      </c>
      <c r="C48" s="12" t="s">
        <v>81</v>
      </c>
      <c r="D48" s="12" t="s">
        <v>141</v>
      </c>
      <c r="E48" s="19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9">
        <v>0</v>
      </c>
      <c r="L48" s="19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/>
      <c r="BA48" s="19"/>
      <c r="BB48" s="19"/>
      <c r="BC48" s="19"/>
      <c r="BD48" s="19"/>
      <c r="BE48" s="8"/>
    </row>
    <row r="49" spans="1:57" x14ac:dyDescent="0.15">
      <c r="A49" s="3">
        <f t="shared" si="2"/>
        <v>0</v>
      </c>
      <c r="B49" s="14" t="s">
        <v>142</v>
      </c>
      <c r="C49" s="11" t="s">
        <v>144</v>
      </c>
      <c r="D49" s="12" t="s">
        <v>141</v>
      </c>
      <c r="E49" s="19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9">
        <v>0</v>
      </c>
      <c r="L49" s="19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0</v>
      </c>
      <c r="AQ49" s="19">
        <v>0</v>
      </c>
      <c r="AR49" s="19">
        <v>0</v>
      </c>
      <c r="AS49" s="19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0</v>
      </c>
      <c r="AY49" s="19">
        <v>0</v>
      </c>
      <c r="AZ49" s="19"/>
      <c r="BA49" s="19"/>
      <c r="BB49" s="19"/>
      <c r="BC49" s="19"/>
      <c r="BD49" s="19"/>
      <c r="BE49" s="8"/>
    </row>
    <row r="50" spans="1:57" x14ac:dyDescent="0.15">
      <c r="A50" s="3">
        <f t="shared" si="2"/>
        <v>0</v>
      </c>
      <c r="B50" s="14" t="s">
        <v>82</v>
      </c>
      <c r="C50" s="12" t="s">
        <v>83</v>
      </c>
      <c r="D50" s="12" t="s">
        <v>141</v>
      </c>
      <c r="E50" s="19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9">
        <v>0</v>
      </c>
      <c r="L50" s="19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  <c r="AZ50" s="19"/>
      <c r="BA50" s="19"/>
      <c r="BB50" s="19"/>
      <c r="BC50" s="19"/>
      <c r="BD50" s="19"/>
      <c r="BE50" s="8"/>
    </row>
    <row r="51" spans="1:57" x14ac:dyDescent="0.15">
      <c r="A51" s="3">
        <f t="shared" si="2"/>
        <v>45</v>
      </c>
      <c r="B51" s="14" t="s">
        <v>84</v>
      </c>
      <c r="C51" s="12" t="s">
        <v>85</v>
      </c>
      <c r="D51" s="12" t="s">
        <v>141</v>
      </c>
      <c r="E51" s="19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9">
        <v>0</v>
      </c>
      <c r="L51" s="19">
        <v>0</v>
      </c>
      <c r="M51" s="18">
        <v>0</v>
      </c>
      <c r="N51" s="18">
        <v>0</v>
      </c>
      <c r="O51" s="18">
        <v>0</v>
      </c>
      <c r="P51" s="18">
        <v>5</v>
      </c>
      <c r="Q51" s="18">
        <v>1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9">
        <v>0</v>
      </c>
      <c r="Y51" s="19">
        <v>0</v>
      </c>
      <c r="Z51" s="19">
        <v>2</v>
      </c>
      <c r="AA51" s="19">
        <v>0</v>
      </c>
      <c r="AB51" s="19">
        <v>25</v>
      </c>
      <c r="AC51" s="19">
        <v>0</v>
      </c>
      <c r="AD51" s="19">
        <v>2</v>
      </c>
      <c r="AE51" s="19">
        <v>1</v>
      </c>
      <c r="AF51" s="19">
        <v>9</v>
      </c>
      <c r="AG51" s="19">
        <v>0</v>
      </c>
      <c r="AH51" s="19">
        <v>17</v>
      </c>
      <c r="AI51" s="19">
        <v>10</v>
      </c>
      <c r="AJ51" s="19">
        <v>10</v>
      </c>
      <c r="AK51" s="19">
        <v>3</v>
      </c>
      <c r="AL51" s="19">
        <v>45</v>
      </c>
      <c r="AM51" s="19">
        <v>2</v>
      </c>
      <c r="AN51" s="19">
        <v>6</v>
      </c>
      <c r="AO51" s="19">
        <v>9</v>
      </c>
      <c r="AP51" s="19">
        <v>14</v>
      </c>
      <c r="AQ51" s="19">
        <v>4</v>
      </c>
      <c r="AR51" s="19">
        <v>0</v>
      </c>
      <c r="AS51" s="19">
        <v>3</v>
      </c>
      <c r="AT51" s="19">
        <v>13</v>
      </c>
      <c r="AU51" s="19">
        <v>11</v>
      </c>
      <c r="AV51" s="19">
        <v>3</v>
      </c>
      <c r="AW51" s="19">
        <v>9</v>
      </c>
      <c r="AX51" s="19">
        <v>11</v>
      </c>
      <c r="AY51" s="19">
        <v>0</v>
      </c>
      <c r="AZ51" s="19"/>
      <c r="BA51" s="19"/>
      <c r="BB51" s="19"/>
      <c r="BC51" s="19"/>
      <c r="BD51" s="19"/>
      <c r="BE51" s="8"/>
    </row>
    <row r="52" spans="1:57" x14ac:dyDescent="0.15">
      <c r="A52" s="3">
        <f t="shared" si="2"/>
        <v>1</v>
      </c>
      <c r="B52" s="14" t="s">
        <v>86</v>
      </c>
      <c r="C52" s="11" t="s">
        <v>87</v>
      </c>
      <c r="D52" s="12" t="s">
        <v>141</v>
      </c>
      <c r="E52" s="19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9">
        <v>0</v>
      </c>
      <c r="L52" s="19">
        <v>0</v>
      </c>
      <c r="M52" s="18">
        <v>0</v>
      </c>
      <c r="N52" s="18">
        <v>0</v>
      </c>
      <c r="O52" s="18">
        <v>0</v>
      </c>
      <c r="P52" s="18">
        <v>1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1</v>
      </c>
      <c r="AH52" s="19">
        <v>0</v>
      </c>
      <c r="AI52" s="19">
        <v>0</v>
      </c>
      <c r="AJ52" s="19">
        <v>0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0</v>
      </c>
      <c r="AT52" s="19">
        <v>0</v>
      </c>
      <c r="AU52" s="19">
        <v>0</v>
      </c>
      <c r="AV52" s="19">
        <v>0</v>
      </c>
      <c r="AW52" s="19">
        <v>0</v>
      </c>
      <c r="AX52" s="19">
        <v>0</v>
      </c>
      <c r="AY52" s="19">
        <v>0</v>
      </c>
      <c r="AZ52" s="19"/>
      <c r="BA52" s="19"/>
      <c r="BB52" s="19"/>
      <c r="BC52" s="19"/>
      <c r="BD52" s="18"/>
      <c r="BE52" s="8"/>
    </row>
    <row r="53" spans="1:57" x14ac:dyDescent="0.15">
      <c r="A53" s="3">
        <f t="shared" si="2"/>
        <v>0</v>
      </c>
      <c r="B53" s="14" t="s">
        <v>88</v>
      </c>
      <c r="C53" s="12" t="s">
        <v>204</v>
      </c>
      <c r="D53" s="12" t="s">
        <v>141</v>
      </c>
      <c r="E53" s="19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9">
        <v>0</v>
      </c>
      <c r="L53" s="19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0</v>
      </c>
      <c r="AY53" s="19">
        <v>0</v>
      </c>
      <c r="AZ53" s="19"/>
      <c r="BA53" s="19"/>
      <c r="BB53" s="19"/>
      <c r="BC53" s="19"/>
      <c r="BD53" s="18"/>
      <c r="BE53" s="8"/>
    </row>
    <row r="54" spans="1:57" x14ac:dyDescent="0.15">
      <c r="A54" s="3">
        <f t="shared" si="2"/>
        <v>0</v>
      </c>
      <c r="B54" s="14" t="s">
        <v>89</v>
      </c>
      <c r="C54" s="11" t="s">
        <v>205</v>
      </c>
      <c r="D54" s="12" t="s">
        <v>141</v>
      </c>
      <c r="E54" s="19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9">
        <v>0</v>
      </c>
      <c r="L54" s="19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/>
      <c r="BA54" s="18"/>
      <c r="BB54" s="18"/>
      <c r="BC54" s="18"/>
      <c r="BD54" s="18"/>
      <c r="BE54" s="8"/>
    </row>
    <row r="55" spans="1:57" x14ac:dyDescent="0.15">
      <c r="A55" s="3">
        <f t="shared" si="2"/>
        <v>0</v>
      </c>
      <c r="B55" s="14" t="s">
        <v>90</v>
      </c>
      <c r="C55" s="12" t="s">
        <v>206</v>
      </c>
      <c r="D55" s="12" t="s">
        <v>141</v>
      </c>
      <c r="E55" s="19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9">
        <v>0</v>
      </c>
      <c r="L55" s="19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BE55" s="8"/>
    </row>
    <row r="56" spans="1:57" x14ac:dyDescent="0.15">
      <c r="A56" s="3">
        <f t="shared" si="2"/>
        <v>2</v>
      </c>
      <c r="B56" s="14" t="s">
        <v>91</v>
      </c>
      <c r="C56" s="12" t="s">
        <v>207</v>
      </c>
      <c r="D56" s="12" t="s">
        <v>141</v>
      </c>
      <c r="E56" s="19">
        <v>1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9">
        <v>1</v>
      </c>
      <c r="L56" s="19">
        <v>0</v>
      </c>
      <c r="M56" s="18">
        <v>0</v>
      </c>
      <c r="N56" s="18">
        <v>0</v>
      </c>
      <c r="O56" s="18">
        <v>0</v>
      </c>
      <c r="P56" s="18">
        <v>0</v>
      </c>
      <c r="Q56" s="18">
        <v>2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1</v>
      </c>
      <c r="BE56" s="8"/>
    </row>
    <row r="57" spans="1:57" x14ac:dyDescent="0.15">
      <c r="A57" s="3">
        <f t="shared" si="2"/>
        <v>0</v>
      </c>
      <c r="B57" s="14" t="s">
        <v>92</v>
      </c>
      <c r="C57" s="11" t="s">
        <v>208</v>
      </c>
      <c r="D57" s="12" t="s">
        <v>141</v>
      </c>
      <c r="E57" s="19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9">
        <v>0</v>
      </c>
      <c r="L57" s="19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BE57" s="8"/>
    </row>
    <row r="58" spans="1:57" x14ac:dyDescent="0.15">
      <c r="A58" s="3">
        <f t="shared" si="2"/>
        <v>0</v>
      </c>
      <c r="B58" s="14" t="s">
        <v>93</v>
      </c>
      <c r="C58" s="12" t="s">
        <v>209</v>
      </c>
      <c r="D58" s="12" t="s">
        <v>141</v>
      </c>
      <c r="E58" s="19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9">
        <v>0</v>
      </c>
      <c r="L58" s="19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BE58" s="8"/>
    </row>
    <row r="59" spans="1:57" x14ac:dyDescent="0.15">
      <c r="A59" s="3">
        <f t="shared" si="2"/>
        <v>0</v>
      </c>
      <c r="B59" s="14" t="s">
        <v>210</v>
      </c>
      <c r="C59" s="12" t="s">
        <v>211</v>
      </c>
      <c r="D59" s="12" t="s">
        <v>141</v>
      </c>
      <c r="E59" s="19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9">
        <v>0</v>
      </c>
      <c r="L59" s="19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BE59" s="8"/>
    </row>
    <row r="60" spans="1:57" x14ac:dyDescent="0.15">
      <c r="A60" s="3">
        <f t="shared" si="2"/>
        <v>1</v>
      </c>
      <c r="B60" s="14" t="s">
        <v>94</v>
      </c>
      <c r="C60" s="11" t="s">
        <v>95</v>
      </c>
      <c r="D60" s="12" t="s">
        <v>141</v>
      </c>
      <c r="E60" s="19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9">
        <v>0</v>
      </c>
      <c r="L60" s="19">
        <v>0</v>
      </c>
      <c r="M60" s="18">
        <v>0</v>
      </c>
      <c r="N60" s="18">
        <v>0</v>
      </c>
      <c r="O60" s="18">
        <v>0</v>
      </c>
      <c r="P60" s="18">
        <v>1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BE60" s="8"/>
    </row>
    <row r="61" spans="1:57" x14ac:dyDescent="0.15">
      <c r="A61" s="3">
        <f t="shared" si="2"/>
        <v>16</v>
      </c>
      <c r="B61" s="14" t="s">
        <v>96</v>
      </c>
      <c r="C61" s="12" t="s">
        <v>97</v>
      </c>
      <c r="D61" s="12" t="s">
        <v>141</v>
      </c>
      <c r="E61" s="19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9">
        <v>1</v>
      </c>
      <c r="L61" s="19">
        <v>1</v>
      </c>
      <c r="M61" s="18">
        <v>1</v>
      </c>
      <c r="N61" s="18">
        <v>0</v>
      </c>
      <c r="O61" s="18">
        <v>1</v>
      </c>
      <c r="P61" s="18">
        <v>5</v>
      </c>
      <c r="Q61" s="18">
        <v>16</v>
      </c>
      <c r="R61" s="18">
        <v>2</v>
      </c>
      <c r="S61" s="18">
        <v>0</v>
      </c>
      <c r="T61" s="18">
        <v>1</v>
      </c>
      <c r="U61" s="18">
        <v>0</v>
      </c>
      <c r="V61" s="18">
        <v>0</v>
      </c>
      <c r="W61" s="18">
        <v>0</v>
      </c>
      <c r="X61" s="18">
        <v>0</v>
      </c>
      <c r="Y61" s="18">
        <v>1</v>
      </c>
      <c r="Z61" s="18">
        <v>1</v>
      </c>
      <c r="AA61" s="18">
        <v>1</v>
      </c>
      <c r="AB61" s="18">
        <v>0</v>
      </c>
      <c r="AC61" s="18">
        <v>0</v>
      </c>
      <c r="AD61" s="18">
        <v>0</v>
      </c>
      <c r="AE61" s="18">
        <v>1</v>
      </c>
      <c r="AF61" s="18">
        <v>0</v>
      </c>
      <c r="AG61" s="18">
        <v>2</v>
      </c>
      <c r="AH61" s="18">
        <v>0</v>
      </c>
      <c r="AI61" s="18">
        <v>0</v>
      </c>
      <c r="AJ61" s="18">
        <v>0</v>
      </c>
      <c r="AK61" s="18">
        <v>2</v>
      </c>
      <c r="AL61" s="18">
        <v>0</v>
      </c>
      <c r="AM61" s="18">
        <v>0</v>
      </c>
      <c r="AN61" s="18">
        <v>0</v>
      </c>
      <c r="AO61" s="18">
        <v>0</v>
      </c>
      <c r="AP61" s="18">
        <v>1</v>
      </c>
      <c r="AQ61" s="18">
        <v>0</v>
      </c>
      <c r="AR61" s="18">
        <v>1</v>
      </c>
      <c r="AS61" s="18">
        <v>1</v>
      </c>
      <c r="AT61" s="18">
        <v>0</v>
      </c>
      <c r="AU61" s="18">
        <v>0</v>
      </c>
      <c r="AV61" s="18">
        <v>0</v>
      </c>
      <c r="AW61" s="18">
        <v>1</v>
      </c>
      <c r="AX61" s="18">
        <v>0</v>
      </c>
      <c r="AY61" s="18">
        <v>0</v>
      </c>
      <c r="BE61" s="8"/>
    </row>
    <row r="62" spans="1:57" x14ac:dyDescent="0.15">
      <c r="A62" s="3">
        <f t="shared" si="2"/>
        <v>1</v>
      </c>
      <c r="B62" s="14" t="s">
        <v>98</v>
      </c>
      <c r="C62" s="12" t="s">
        <v>99</v>
      </c>
      <c r="D62" s="12" t="s">
        <v>141</v>
      </c>
      <c r="E62" s="19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9">
        <v>1</v>
      </c>
      <c r="L62" s="19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1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BE62" s="8"/>
    </row>
    <row r="63" spans="1:57" x14ac:dyDescent="0.15">
      <c r="A63" s="3">
        <f t="shared" si="2"/>
        <v>3</v>
      </c>
      <c r="B63" s="14" t="s">
        <v>100</v>
      </c>
      <c r="C63" s="11" t="s">
        <v>101</v>
      </c>
      <c r="D63" s="12" t="s">
        <v>141</v>
      </c>
      <c r="E63" s="19">
        <v>3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9">
        <v>0</v>
      </c>
      <c r="L63" s="19">
        <v>0</v>
      </c>
      <c r="M63" s="18">
        <v>0</v>
      </c>
      <c r="N63" s="18">
        <v>0</v>
      </c>
      <c r="O63" s="18">
        <v>0</v>
      </c>
      <c r="P63" s="18">
        <v>0</v>
      </c>
      <c r="Q63" s="18">
        <v>2</v>
      </c>
      <c r="R63" s="18">
        <v>1</v>
      </c>
      <c r="S63" s="18">
        <v>2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1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BE63" s="8"/>
    </row>
    <row r="64" spans="1:57" x14ac:dyDescent="0.15">
      <c r="A64" s="3">
        <f t="shared" si="2"/>
        <v>0</v>
      </c>
      <c r="B64" s="14" t="s">
        <v>102</v>
      </c>
      <c r="C64" s="12" t="s">
        <v>103</v>
      </c>
      <c r="D64" s="12" t="s">
        <v>141</v>
      </c>
      <c r="E64" s="19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9">
        <v>0</v>
      </c>
      <c r="L64" s="19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BE64" s="8"/>
    </row>
    <row r="65" spans="1:57" x14ac:dyDescent="0.15">
      <c r="A65" s="3">
        <f t="shared" si="2"/>
        <v>0</v>
      </c>
      <c r="B65" s="14" t="s">
        <v>104</v>
      </c>
      <c r="C65" s="12" t="s">
        <v>105</v>
      </c>
      <c r="D65" s="12" t="s">
        <v>141</v>
      </c>
      <c r="E65" s="19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9">
        <v>0</v>
      </c>
      <c r="L65" s="19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BE65" s="8"/>
    </row>
    <row r="66" spans="1:57" x14ac:dyDescent="0.15">
      <c r="A66" s="3">
        <f t="shared" si="2"/>
        <v>1</v>
      </c>
      <c r="B66" s="14" t="s">
        <v>106</v>
      </c>
      <c r="C66" s="11" t="s">
        <v>107</v>
      </c>
      <c r="D66" s="12" t="s">
        <v>141</v>
      </c>
      <c r="E66" s="19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9">
        <v>0</v>
      </c>
      <c r="L66" s="19">
        <v>0</v>
      </c>
      <c r="M66" s="18">
        <v>0</v>
      </c>
      <c r="N66" s="18">
        <v>0</v>
      </c>
      <c r="O66" s="18">
        <v>0</v>
      </c>
      <c r="P66" s="18">
        <v>0</v>
      </c>
      <c r="Q66" s="18">
        <v>1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BE66" s="8"/>
    </row>
    <row r="67" spans="1:57" x14ac:dyDescent="0.15">
      <c r="A67" s="3">
        <f t="shared" si="2"/>
        <v>153</v>
      </c>
      <c r="B67" s="14" t="s">
        <v>108</v>
      </c>
      <c r="C67" s="12" t="s">
        <v>109</v>
      </c>
      <c r="D67" s="12" t="s">
        <v>141</v>
      </c>
      <c r="E67" s="19">
        <v>39</v>
      </c>
      <c r="F67" s="18">
        <v>4</v>
      </c>
      <c r="G67" s="18">
        <v>26</v>
      </c>
      <c r="H67" s="18">
        <v>30</v>
      </c>
      <c r="I67" s="18">
        <v>8</v>
      </c>
      <c r="J67" s="18">
        <v>17</v>
      </c>
      <c r="K67" s="19">
        <v>21</v>
      </c>
      <c r="L67" s="19">
        <v>63</v>
      </c>
      <c r="M67" s="18">
        <v>43</v>
      </c>
      <c r="N67" s="18">
        <v>42</v>
      </c>
      <c r="O67" s="18">
        <v>91</v>
      </c>
      <c r="P67" s="18">
        <v>77</v>
      </c>
      <c r="Q67" s="18">
        <v>153</v>
      </c>
      <c r="R67" s="18">
        <v>144</v>
      </c>
      <c r="S67" s="18">
        <v>41</v>
      </c>
      <c r="T67" s="18">
        <v>42</v>
      </c>
      <c r="U67" s="18">
        <v>24</v>
      </c>
      <c r="V67" s="18">
        <v>11</v>
      </c>
      <c r="W67" s="18">
        <v>12</v>
      </c>
      <c r="X67" s="18">
        <v>37</v>
      </c>
      <c r="Y67" s="18">
        <v>26</v>
      </c>
      <c r="Z67" s="18">
        <v>50</v>
      </c>
      <c r="AA67" s="18">
        <v>99</v>
      </c>
      <c r="AB67" s="18">
        <v>23</v>
      </c>
      <c r="AC67" s="18">
        <v>29</v>
      </c>
      <c r="AD67" s="18">
        <v>36</v>
      </c>
      <c r="AE67" s="18">
        <v>83</v>
      </c>
      <c r="AF67" s="18">
        <v>63</v>
      </c>
      <c r="AG67" s="18">
        <v>8</v>
      </c>
      <c r="AH67" s="18">
        <v>9</v>
      </c>
      <c r="AI67" s="18">
        <v>8</v>
      </c>
      <c r="AJ67" s="18">
        <v>9</v>
      </c>
      <c r="AK67" s="18">
        <v>28</v>
      </c>
      <c r="AL67" s="18">
        <v>33</v>
      </c>
      <c r="AM67" s="18">
        <v>12</v>
      </c>
      <c r="AN67" s="18">
        <v>5</v>
      </c>
      <c r="AO67" s="18">
        <v>11</v>
      </c>
      <c r="AP67" s="18">
        <v>16</v>
      </c>
      <c r="AQ67" s="18">
        <v>4</v>
      </c>
      <c r="AR67" s="18">
        <v>44</v>
      </c>
      <c r="AS67" s="18">
        <v>2</v>
      </c>
      <c r="AT67" s="18">
        <v>15</v>
      </c>
      <c r="AU67" s="18">
        <v>23</v>
      </c>
      <c r="AV67" s="18">
        <v>11</v>
      </c>
      <c r="AW67" s="18">
        <v>5</v>
      </c>
      <c r="AX67" s="18">
        <v>4</v>
      </c>
      <c r="AY67" s="18">
        <v>11</v>
      </c>
      <c r="BE67" s="8"/>
    </row>
    <row r="68" spans="1:57" x14ac:dyDescent="0.15">
      <c r="A68" s="3">
        <f t="shared" si="2"/>
        <v>13</v>
      </c>
      <c r="B68" s="14" t="s">
        <v>110</v>
      </c>
      <c r="C68" s="11" t="s">
        <v>111</v>
      </c>
      <c r="D68" s="12" t="s">
        <v>141</v>
      </c>
      <c r="E68" s="19">
        <v>0</v>
      </c>
      <c r="F68" s="18">
        <v>0</v>
      </c>
      <c r="G68" s="18">
        <v>0</v>
      </c>
      <c r="H68" s="18">
        <v>1</v>
      </c>
      <c r="I68" s="18">
        <v>0</v>
      </c>
      <c r="J68" s="18">
        <v>0</v>
      </c>
      <c r="K68" s="19">
        <v>0</v>
      </c>
      <c r="L68" s="19">
        <v>0</v>
      </c>
      <c r="M68" s="18">
        <v>0</v>
      </c>
      <c r="N68" s="18">
        <v>0</v>
      </c>
      <c r="O68" s="18">
        <v>0</v>
      </c>
      <c r="P68" s="18">
        <v>0</v>
      </c>
      <c r="Q68" s="18">
        <v>10</v>
      </c>
      <c r="R68" s="18">
        <v>1</v>
      </c>
      <c r="S68" s="18">
        <v>1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1</v>
      </c>
      <c r="AF68" s="18">
        <v>1</v>
      </c>
      <c r="AG68" s="18">
        <v>0</v>
      </c>
      <c r="AH68" s="18">
        <v>1</v>
      </c>
      <c r="AI68" s="18">
        <v>0</v>
      </c>
      <c r="AJ68" s="18">
        <v>2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1</v>
      </c>
      <c r="AX68" s="18">
        <v>1</v>
      </c>
      <c r="AY68" s="18">
        <v>13</v>
      </c>
      <c r="BE68" s="8"/>
    </row>
    <row r="69" spans="1:57" x14ac:dyDescent="0.15">
      <c r="A69" s="3">
        <f t="shared" si="2"/>
        <v>0</v>
      </c>
      <c r="B69" s="14" t="s">
        <v>112</v>
      </c>
      <c r="C69" s="12" t="s">
        <v>113</v>
      </c>
      <c r="D69" s="12" t="s">
        <v>141</v>
      </c>
      <c r="E69" s="19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9">
        <v>0</v>
      </c>
      <c r="L69" s="19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BE69" s="8"/>
    </row>
    <row r="70" spans="1:57" x14ac:dyDescent="0.15">
      <c r="A70" s="3">
        <f t="shared" si="2"/>
        <v>208</v>
      </c>
      <c r="B70" s="14" t="s">
        <v>114</v>
      </c>
      <c r="C70" s="12" t="s">
        <v>115</v>
      </c>
      <c r="D70" s="12" t="s">
        <v>141</v>
      </c>
      <c r="E70" s="19">
        <v>39</v>
      </c>
      <c r="F70" s="18">
        <v>12</v>
      </c>
      <c r="G70" s="18">
        <v>10</v>
      </c>
      <c r="H70" s="18">
        <v>25</v>
      </c>
      <c r="I70" s="18">
        <v>7</v>
      </c>
      <c r="J70" s="18">
        <v>7</v>
      </c>
      <c r="K70" s="19">
        <v>21</v>
      </c>
      <c r="L70" s="19">
        <v>17</v>
      </c>
      <c r="M70" s="18">
        <v>11</v>
      </c>
      <c r="N70" s="18">
        <v>8</v>
      </c>
      <c r="O70" s="18">
        <v>30</v>
      </c>
      <c r="P70" s="18">
        <v>54</v>
      </c>
      <c r="Q70" s="18">
        <v>208</v>
      </c>
      <c r="R70" s="18">
        <v>100</v>
      </c>
      <c r="S70" s="18">
        <v>13</v>
      </c>
      <c r="T70" s="18">
        <v>8</v>
      </c>
      <c r="U70" s="18">
        <v>6</v>
      </c>
      <c r="V70" s="18">
        <v>3</v>
      </c>
      <c r="W70" s="18">
        <v>3</v>
      </c>
      <c r="X70" s="18">
        <v>25</v>
      </c>
      <c r="Y70" s="18">
        <v>16</v>
      </c>
      <c r="Z70" s="18">
        <v>22</v>
      </c>
      <c r="AA70" s="18">
        <v>66</v>
      </c>
      <c r="AB70" s="18">
        <v>11</v>
      </c>
      <c r="AC70" s="18">
        <v>8</v>
      </c>
      <c r="AD70" s="18">
        <v>26</v>
      </c>
      <c r="AE70" s="18">
        <v>118</v>
      </c>
      <c r="AF70" s="18">
        <v>44</v>
      </c>
      <c r="AG70" s="18">
        <v>18</v>
      </c>
      <c r="AH70" s="18">
        <v>3</v>
      </c>
      <c r="AI70" s="18">
        <v>2</v>
      </c>
      <c r="AJ70" s="18">
        <v>5</v>
      </c>
      <c r="AK70" s="18">
        <v>17</v>
      </c>
      <c r="AL70" s="18">
        <v>14</v>
      </c>
      <c r="AM70" s="18">
        <v>9</v>
      </c>
      <c r="AN70" s="18">
        <v>5</v>
      </c>
      <c r="AO70" s="18">
        <v>14</v>
      </c>
      <c r="AP70" s="18">
        <v>8</v>
      </c>
      <c r="AQ70" s="18">
        <v>3</v>
      </c>
      <c r="AR70" s="18">
        <v>43</v>
      </c>
      <c r="AS70" s="18">
        <v>4</v>
      </c>
      <c r="AT70" s="18">
        <v>11</v>
      </c>
      <c r="AU70" s="18">
        <v>11</v>
      </c>
      <c r="AV70" s="18">
        <v>10</v>
      </c>
      <c r="AW70" s="18">
        <v>1</v>
      </c>
      <c r="AX70" s="18">
        <v>7</v>
      </c>
      <c r="AY70" s="18">
        <v>6</v>
      </c>
      <c r="BE70" s="8"/>
    </row>
    <row r="71" spans="1:57" x14ac:dyDescent="0.15">
      <c r="A71" s="3">
        <f t="shared" si="2"/>
        <v>54</v>
      </c>
      <c r="B71" s="14" t="s">
        <v>116</v>
      </c>
      <c r="C71" s="11" t="s">
        <v>117</v>
      </c>
      <c r="D71" s="12" t="s">
        <v>141</v>
      </c>
      <c r="E71" s="19">
        <v>4</v>
      </c>
      <c r="F71" s="18">
        <v>1</v>
      </c>
      <c r="G71" s="18">
        <v>2</v>
      </c>
      <c r="H71" s="18">
        <v>8</v>
      </c>
      <c r="I71" s="18">
        <v>5</v>
      </c>
      <c r="J71" s="18">
        <v>0</v>
      </c>
      <c r="K71" s="19">
        <v>1</v>
      </c>
      <c r="L71" s="19">
        <v>3</v>
      </c>
      <c r="M71" s="18">
        <v>1</v>
      </c>
      <c r="N71" s="18">
        <v>2</v>
      </c>
      <c r="O71" s="18">
        <v>6</v>
      </c>
      <c r="P71" s="18">
        <v>13</v>
      </c>
      <c r="Q71" s="18">
        <v>54</v>
      </c>
      <c r="R71" s="18">
        <v>10</v>
      </c>
      <c r="S71" s="18">
        <v>2</v>
      </c>
      <c r="T71" s="18">
        <v>1</v>
      </c>
      <c r="U71" s="18">
        <v>0</v>
      </c>
      <c r="V71" s="18">
        <v>0</v>
      </c>
      <c r="W71" s="18">
        <v>2</v>
      </c>
      <c r="X71" s="18">
        <v>5</v>
      </c>
      <c r="Y71" s="18">
        <v>3</v>
      </c>
      <c r="Z71" s="18">
        <v>6</v>
      </c>
      <c r="AA71" s="18">
        <v>15</v>
      </c>
      <c r="AB71" s="18">
        <v>4</v>
      </c>
      <c r="AC71" s="18">
        <v>2</v>
      </c>
      <c r="AD71" s="18">
        <v>1</v>
      </c>
      <c r="AE71" s="18">
        <v>20</v>
      </c>
      <c r="AF71" s="18">
        <v>21</v>
      </c>
      <c r="AG71" s="18">
        <v>2</v>
      </c>
      <c r="AH71" s="18">
        <v>2</v>
      </c>
      <c r="AI71" s="18">
        <v>1</v>
      </c>
      <c r="AJ71" s="18">
        <v>0</v>
      </c>
      <c r="AK71" s="18">
        <v>9</v>
      </c>
      <c r="AL71" s="18">
        <v>10</v>
      </c>
      <c r="AM71" s="18">
        <v>2</v>
      </c>
      <c r="AN71" s="18">
        <v>1</v>
      </c>
      <c r="AO71" s="18">
        <v>0</v>
      </c>
      <c r="AP71" s="18">
        <v>3</v>
      </c>
      <c r="AQ71" s="18">
        <v>0</v>
      </c>
      <c r="AR71" s="18">
        <v>12</v>
      </c>
      <c r="AS71" s="18">
        <v>2</v>
      </c>
      <c r="AT71" s="18">
        <v>3</v>
      </c>
      <c r="AU71" s="18">
        <v>1</v>
      </c>
      <c r="AV71" s="18">
        <v>2</v>
      </c>
      <c r="AW71" s="18">
        <v>5</v>
      </c>
      <c r="AX71" s="18">
        <v>4</v>
      </c>
      <c r="AY71" s="18">
        <v>4</v>
      </c>
      <c r="BE71" s="8"/>
    </row>
    <row r="72" spans="1:57" x14ac:dyDescent="0.15">
      <c r="A72" s="3">
        <f t="shared" ref="A72" si="3">MAX(B72:IV72)</f>
        <v>238</v>
      </c>
      <c r="B72" s="14" t="s">
        <v>224</v>
      </c>
      <c r="C72" s="11" t="s">
        <v>225</v>
      </c>
      <c r="D72" s="12" t="s">
        <v>141</v>
      </c>
      <c r="E72" s="19">
        <v>47</v>
      </c>
      <c r="F72" s="18">
        <v>17</v>
      </c>
      <c r="G72" s="18">
        <v>3</v>
      </c>
      <c r="H72" s="18">
        <v>19</v>
      </c>
      <c r="I72" s="18">
        <v>6</v>
      </c>
      <c r="J72" s="18">
        <v>14</v>
      </c>
      <c r="K72" s="19">
        <v>33</v>
      </c>
      <c r="L72" s="19">
        <v>7</v>
      </c>
      <c r="M72" s="18">
        <v>14</v>
      </c>
      <c r="N72" s="18">
        <v>24</v>
      </c>
      <c r="O72" s="18">
        <v>40</v>
      </c>
      <c r="P72" s="18">
        <v>67</v>
      </c>
      <c r="Q72" s="18">
        <v>238</v>
      </c>
      <c r="R72" s="18">
        <v>110</v>
      </c>
      <c r="S72" s="18">
        <v>9</v>
      </c>
      <c r="T72" s="18">
        <v>21</v>
      </c>
      <c r="U72" s="18">
        <v>20</v>
      </c>
      <c r="V72" s="18">
        <v>23</v>
      </c>
      <c r="W72" s="18">
        <v>10</v>
      </c>
      <c r="X72" s="18">
        <v>43</v>
      </c>
      <c r="Y72" s="18">
        <v>8</v>
      </c>
      <c r="Z72" s="18">
        <v>25</v>
      </c>
      <c r="AA72" s="18">
        <v>80</v>
      </c>
      <c r="AB72" s="18">
        <v>49</v>
      </c>
      <c r="AC72" s="18">
        <v>13</v>
      </c>
      <c r="AD72" s="18">
        <v>44</v>
      </c>
      <c r="AE72" s="18">
        <v>186</v>
      </c>
      <c r="AF72" s="18">
        <v>75</v>
      </c>
      <c r="AG72" s="18">
        <v>28</v>
      </c>
      <c r="AH72" s="18">
        <v>4</v>
      </c>
      <c r="AI72" s="18">
        <v>4</v>
      </c>
      <c r="AJ72" s="18">
        <v>8</v>
      </c>
      <c r="AK72" s="18">
        <v>34</v>
      </c>
      <c r="AL72" s="18">
        <v>49</v>
      </c>
      <c r="AM72" s="18">
        <v>26</v>
      </c>
      <c r="AN72" s="18">
        <v>4</v>
      </c>
      <c r="AO72" s="18">
        <v>13</v>
      </c>
      <c r="AP72" s="18">
        <v>10</v>
      </c>
      <c r="AQ72" s="18">
        <v>18</v>
      </c>
      <c r="AR72" s="18">
        <v>122</v>
      </c>
      <c r="AS72" s="18">
        <v>4</v>
      </c>
      <c r="AT72" s="18">
        <v>21</v>
      </c>
      <c r="AU72" s="18">
        <v>17</v>
      </c>
      <c r="AV72" s="18">
        <v>6</v>
      </c>
      <c r="AW72" s="18">
        <v>5</v>
      </c>
      <c r="AX72" s="18">
        <v>13</v>
      </c>
      <c r="AY72" s="18">
        <v>40</v>
      </c>
      <c r="BE72" s="8"/>
    </row>
    <row r="73" spans="1:57" x14ac:dyDescent="0.15">
      <c r="A73" s="3">
        <f t="shared" ref="A73:A107" si="4">MAX(B73:IV73)</f>
        <v>54</v>
      </c>
      <c r="B73" s="14" t="s">
        <v>118</v>
      </c>
      <c r="C73" s="12" t="s">
        <v>119</v>
      </c>
      <c r="D73" s="12" t="s">
        <v>141</v>
      </c>
      <c r="E73" s="19">
        <v>18</v>
      </c>
      <c r="F73" s="18">
        <v>2</v>
      </c>
      <c r="G73" s="18">
        <v>4</v>
      </c>
      <c r="H73" s="18">
        <v>0</v>
      </c>
      <c r="I73" s="18">
        <v>5</v>
      </c>
      <c r="J73" s="18">
        <v>3</v>
      </c>
      <c r="K73" s="19">
        <v>3</v>
      </c>
      <c r="L73" s="19">
        <v>26</v>
      </c>
      <c r="M73" s="18">
        <v>17</v>
      </c>
      <c r="N73" s="18">
        <v>5</v>
      </c>
      <c r="O73" s="18">
        <v>28</v>
      </c>
      <c r="P73" s="18">
        <v>54</v>
      </c>
      <c r="Q73" s="18">
        <v>51</v>
      </c>
      <c r="R73" s="18">
        <v>45</v>
      </c>
      <c r="S73" s="18">
        <v>1</v>
      </c>
      <c r="T73" s="18">
        <v>3</v>
      </c>
      <c r="U73" s="18">
        <v>2</v>
      </c>
      <c r="V73" s="18">
        <v>4</v>
      </c>
      <c r="W73" s="18">
        <v>0</v>
      </c>
      <c r="X73" s="18">
        <v>12</v>
      </c>
      <c r="Y73" s="18">
        <v>0</v>
      </c>
      <c r="Z73" s="18">
        <v>26</v>
      </c>
      <c r="AA73" s="18">
        <v>27</v>
      </c>
      <c r="AB73" s="18">
        <v>2</v>
      </c>
      <c r="AC73" s="18">
        <v>3</v>
      </c>
      <c r="AD73" s="18">
        <v>6</v>
      </c>
      <c r="AE73" s="18">
        <v>34</v>
      </c>
      <c r="AF73" s="18">
        <v>18</v>
      </c>
      <c r="AG73" s="18">
        <v>4</v>
      </c>
      <c r="AH73" s="18">
        <v>1</v>
      </c>
      <c r="AI73" s="18">
        <v>0</v>
      </c>
      <c r="AJ73" s="18">
        <v>0</v>
      </c>
      <c r="AK73" s="18">
        <v>14</v>
      </c>
      <c r="AL73" s="18">
        <v>9</v>
      </c>
      <c r="AM73" s="18">
        <v>7</v>
      </c>
      <c r="AN73" s="18">
        <v>2</v>
      </c>
      <c r="AO73" s="18">
        <v>2</v>
      </c>
      <c r="AP73" s="18">
        <v>3</v>
      </c>
      <c r="AQ73" s="18">
        <v>1</v>
      </c>
      <c r="AR73" s="18">
        <v>27</v>
      </c>
      <c r="AS73" s="18">
        <v>3</v>
      </c>
      <c r="AT73" s="18">
        <v>7</v>
      </c>
      <c r="AU73" s="18">
        <v>1</v>
      </c>
      <c r="AV73" s="18">
        <v>8</v>
      </c>
      <c r="AW73" s="18">
        <v>5</v>
      </c>
      <c r="AX73" s="18">
        <v>11</v>
      </c>
      <c r="AY73" s="18">
        <v>7</v>
      </c>
      <c r="BE73" s="8"/>
    </row>
    <row r="74" spans="1:57" x14ac:dyDescent="0.15">
      <c r="A74" s="3">
        <f t="shared" si="4"/>
        <v>5</v>
      </c>
      <c r="B74" s="14" t="s">
        <v>120</v>
      </c>
      <c r="C74" s="12" t="s">
        <v>121</v>
      </c>
      <c r="D74" s="12" t="s">
        <v>141</v>
      </c>
      <c r="E74" s="19">
        <v>5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9">
        <v>0</v>
      </c>
      <c r="L74" s="19">
        <v>0</v>
      </c>
      <c r="M74" s="18">
        <v>0</v>
      </c>
      <c r="N74" s="18">
        <v>0</v>
      </c>
      <c r="O74" s="18">
        <v>0</v>
      </c>
      <c r="P74" s="18">
        <v>1</v>
      </c>
      <c r="Q74" s="18">
        <v>3</v>
      </c>
      <c r="R74" s="18">
        <v>1</v>
      </c>
      <c r="S74" s="18">
        <v>1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1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1</v>
      </c>
      <c r="AL74" s="18">
        <v>0</v>
      </c>
      <c r="AM74" s="18">
        <v>0</v>
      </c>
      <c r="AN74" s="18">
        <v>1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0</v>
      </c>
      <c r="AW74" s="18">
        <v>0</v>
      </c>
      <c r="AX74" s="18">
        <v>0</v>
      </c>
      <c r="AY74" s="18">
        <v>1</v>
      </c>
      <c r="BE74" s="8"/>
    </row>
    <row r="75" spans="1:57" x14ac:dyDescent="0.15">
      <c r="A75" s="3">
        <f t="shared" si="4"/>
        <v>24</v>
      </c>
      <c r="B75" s="14" t="s">
        <v>122</v>
      </c>
      <c r="C75" s="11" t="s">
        <v>123</v>
      </c>
      <c r="D75" s="12" t="s">
        <v>141</v>
      </c>
      <c r="E75" s="19">
        <v>14</v>
      </c>
      <c r="F75" s="18">
        <v>3</v>
      </c>
      <c r="G75" s="18">
        <v>1</v>
      </c>
      <c r="H75" s="18">
        <v>4</v>
      </c>
      <c r="I75" s="18">
        <v>3</v>
      </c>
      <c r="J75" s="18">
        <v>0</v>
      </c>
      <c r="K75" s="19">
        <v>2</v>
      </c>
      <c r="L75" s="19">
        <v>3</v>
      </c>
      <c r="M75" s="18">
        <v>1</v>
      </c>
      <c r="N75" s="18">
        <v>2</v>
      </c>
      <c r="O75" s="18">
        <v>10</v>
      </c>
      <c r="P75" s="18">
        <v>6</v>
      </c>
      <c r="Q75" s="18">
        <v>24</v>
      </c>
      <c r="R75" s="18">
        <v>9</v>
      </c>
      <c r="S75" s="18">
        <v>1</v>
      </c>
      <c r="T75" s="18">
        <v>2</v>
      </c>
      <c r="U75" s="18">
        <v>0</v>
      </c>
      <c r="V75" s="18">
        <v>3</v>
      </c>
      <c r="W75" s="18">
        <v>3</v>
      </c>
      <c r="X75" s="18">
        <v>2</v>
      </c>
      <c r="Y75" s="18">
        <v>5</v>
      </c>
      <c r="Z75" s="18">
        <v>6</v>
      </c>
      <c r="AA75" s="18">
        <v>8</v>
      </c>
      <c r="AB75" s="18">
        <v>3</v>
      </c>
      <c r="AC75" s="18">
        <v>3</v>
      </c>
      <c r="AD75" s="18">
        <v>4</v>
      </c>
      <c r="AE75" s="18">
        <v>8</v>
      </c>
      <c r="AF75" s="18">
        <v>7</v>
      </c>
      <c r="AG75" s="18">
        <v>2</v>
      </c>
      <c r="AH75" s="18">
        <v>1</v>
      </c>
      <c r="AI75" s="18">
        <v>1</v>
      </c>
      <c r="AJ75" s="18">
        <v>3</v>
      </c>
      <c r="AK75" s="18">
        <v>2</v>
      </c>
      <c r="AL75" s="18">
        <v>8</v>
      </c>
      <c r="AM75" s="18">
        <v>0</v>
      </c>
      <c r="AN75" s="18">
        <v>1</v>
      </c>
      <c r="AO75" s="18">
        <v>1</v>
      </c>
      <c r="AP75" s="18">
        <v>4</v>
      </c>
      <c r="AQ75" s="18">
        <v>0</v>
      </c>
      <c r="AR75" s="18">
        <v>7</v>
      </c>
      <c r="AS75" s="18">
        <v>4</v>
      </c>
      <c r="AT75" s="18">
        <v>3</v>
      </c>
      <c r="AU75" s="18">
        <v>2</v>
      </c>
      <c r="AV75" s="18">
        <v>0</v>
      </c>
      <c r="AW75" s="18">
        <v>4</v>
      </c>
      <c r="AX75" s="18">
        <v>10</v>
      </c>
      <c r="AY75" s="18">
        <v>2</v>
      </c>
      <c r="BE75" s="8"/>
    </row>
    <row r="76" spans="1:57" x14ac:dyDescent="0.15">
      <c r="A76" s="3">
        <f t="shared" si="4"/>
        <v>62</v>
      </c>
      <c r="B76" s="14" t="s">
        <v>124</v>
      </c>
      <c r="C76" s="12" t="s">
        <v>125</v>
      </c>
      <c r="D76" s="12" t="s">
        <v>141</v>
      </c>
      <c r="E76" s="19">
        <v>9</v>
      </c>
      <c r="F76" s="18">
        <v>3</v>
      </c>
      <c r="G76" s="18">
        <v>3</v>
      </c>
      <c r="H76" s="18">
        <v>2</v>
      </c>
      <c r="I76" s="18">
        <v>1</v>
      </c>
      <c r="J76" s="18">
        <v>4</v>
      </c>
      <c r="K76" s="19">
        <v>3</v>
      </c>
      <c r="L76" s="19">
        <v>6</v>
      </c>
      <c r="M76" s="18">
        <v>5</v>
      </c>
      <c r="N76" s="18">
        <v>7</v>
      </c>
      <c r="O76" s="18">
        <v>12</v>
      </c>
      <c r="P76" s="18">
        <v>17</v>
      </c>
      <c r="Q76" s="18">
        <v>62</v>
      </c>
      <c r="R76" s="18">
        <v>35</v>
      </c>
      <c r="S76" s="18">
        <v>13</v>
      </c>
      <c r="T76" s="18">
        <v>11</v>
      </c>
      <c r="U76" s="18">
        <v>6</v>
      </c>
      <c r="V76" s="18">
        <v>3</v>
      </c>
      <c r="W76" s="18">
        <v>4</v>
      </c>
      <c r="X76" s="18">
        <v>10</v>
      </c>
      <c r="Y76" s="18">
        <v>3</v>
      </c>
      <c r="Z76" s="18">
        <v>12</v>
      </c>
      <c r="AA76" s="18">
        <v>16</v>
      </c>
      <c r="AB76" s="18">
        <v>9</v>
      </c>
      <c r="AC76" s="18">
        <v>16</v>
      </c>
      <c r="AD76" s="18">
        <v>4</v>
      </c>
      <c r="AE76" s="18">
        <v>31</v>
      </c>
      <c r="AF76" s="18">
        <v>17</v>
      </c>
      <c r="AG76" s="18">
        <v>2</v>
      </c>
      <c r="AH76" s="18">
        <v>3</v>
      </c>
      <c r="AI76" s="18">
        <v>4</v>
      </c>
      <c r="AJ76" s="18">
        <v>5</v>
      </c>
      <c r="AK76" s="18">
        <v>2</v>
      </c>
      <c r="AL76" s="18">
        <v>8</v>
      </c>
      <c r="AM76" s="18">
        <v>6</v>
      </c>
      <c r="AN76" s="18">
        <v>1</v>
      </c>
      <c r="AO76" s="18">
        <v>3</v>
      </c>
      <c r="AP76" s="18">
        <v>12</v>
      </c>
      <c r="AQ76" s="18">
        <v>0</v>
      </c>
      <c r="AR76" s="18">
        <v>13</v>
      </c>
      <c r="AS76" s="18">
        <v>4</v>
      </c>
      <c r="AT76" s="18">
        <v>3</v>
      </c>
      <c r="AU76" s="18">
        <v>7</v>
      </c>
      <c r="AV76" s="18">
        <v>4</v>
      </c>
      <c r="AW76" s="18">
        <v>4</v>
      </c>
      <c r="AX76" s="18">
        <v>6</v>
      </c>
      <c r="AY76" s="18">
        <v>4</v>
      </c>
      <c r="BE76" s="8"/>
    </row>
    <row r="77" spans="1:57" x14ac:dyDescent="0.15">
      <c r="A77" s="3">
        <f t="shared" si="4"/>
        <v>435</v>
      </c>
      <c r="B77" s="14" t="s">
        <v>126</v>
      </c>
      <c r="C77" s="12" t="s">
        <v>127</v>
      </c>
      <c r="D77" s="12" t="s">
        <v>141</v>
      </c>
      <c r="E77" s="19">
        <v>45</v>
      </c>
      <c r="F77" s="18">
        <v>3</v>
      </c>
      <c r="G77" s="18">
        <v>4</v>
      </c>
      <c r="H77" s="18">
        <v>14</v>
      </c>
      <c r="I77" s="18">
        <v>2</v>
      </c>
      <c r="J77" s="18">
        <v>2</v>
      </c>
      <c r="K77" s="19">
        <v>7</v>
      </c>
      <c r="L77" s="19">
        <v>19</v>
      </c>
      <c r="M77" s="18">
        <v>10</v>
      </c>
      <c r="N77" s="18">
        <v>11</v>
      </c>
      <c r="O77" s="18">
        <v>35</v>
      </c>
      <c r="P77" s="18">
        <v>54</v>
      </c>
      <c r="Q77" s="18">
        <v>435</v>
      </c>
      <c r="R77" s="18">
        <v>86</v>
      </c>
      <c r="S77" s="18">
        <v>5</v>
      </c>
      <c r="T77" s="18">
        <v>4</v>
      </c>
      <c r="U77" s="18">
        <v>6</v>
      </c>
      <c r="V77" s="18">
        <v>4</v>
      </c>
      <c r="W77" s="18">
        <v>6</v>
      </c>
      <c r="X77" s="18">
        <v>5</v>
      </c>
      <c r="Y77" s="18">
        <v>23</v>
      </c>
      <c r="Z77" s="18">
        <v>27</v>
      </c>
      <c r="AA77" s="18">
        <v>107</v>
      </c>
      <c r="AB77" s="18">
        <v>6</v>
      </c>
      <c r="AC77" s="18">
        <v>10</v>
      </c>
      <c r="AD77" s="18">
        <v>17</v>
      </c>
      <c r="AE77" s="18">
        <v>220</v>
      </c>
      <c r="AF77" s="18">
        <v>28</v>
      </c>
      <c r="AG77" s="18">
        <v>14</v>
      </c>
      <c r="AH77" s="18">
        <v>8</v>
      </c>
      <c r="AI77" s="18">
        <v>3</v>
      </c>
      <c r="AJ77" s="18">
        <v>0</v>
      </c>
      <c r="AK77" s="18">
        <v>21</v>
      </c>
      <c r="AL77" s="18">
        <v>16</v>
      </c>
      <c r="AM77" s="18">
        <v>6</v>
      </c>
      <c r="AN77" s="18">
        <v>8</v>
      </c>
      <c r="AO77" s="18">
        <v>16</v>
      </c>
      <c r="AP77" s="18">
        <v>9</v>
      </c>
      <c r="AQ77" s="18">
        <v>6</v>
      </c>
      <c r="AR77" s="18">
        <v>58</v>
      </c>
      <c r="AS77" s="18">
        <v>4</v>
      </c>
      <c r="AT77" s="18">
        <v>7</v>
      </c>
      <c r="AU77" s="18">
        <v>6</v>
      </c>
      <c r="AV77" s="18">
        <v>3</v>
      </c>
      <c r="AW77" s="18">
        <v>15</v>
      </c>
      <c r="AX77" s="18">
        <v>9</v>
      </c>
      <c r="AY77" s="18">
        <v>27</v>
      </c>
      <c r="BE77" s="8"/>
    </row>
    <row r="78" spans="1:57" x14ac:dyDescent="0.15">
      <c r="A78" s="3">
        <f t="shared" si="4"/>
        <v>20</v>
      </c>
      <c r="B78" s="14" t="s">
        <v>128</v>
      </c>
      <c r="C78" s="11" t="s">
        <v>129</v>
      </c>
      <c r="D78" s="12" t="s">
        <v>141</v>
      </c>
      <c r="E78" s="19">
        <v>3</v>
      </c>
      <c r="F78" s="18">
        <v>0</v>
      </c>
      <c r="G78" s="18">
        <v>0</v>
      </c>
      <c r="H78" s="18">
        <v>1</v>
      </c>
      <c r="I78" s="18">
        <v>0</v>
      </c>
      <c r="J78" s="18">
        <v>0</v>
      </c>
      <c r="K78" s="19">
        <v>0</v>
      </c>
      <c r="L78" s="19">
        <v>0</v>
      </c>
      <c r="M78" s="18">
        <v>0</v>
      </c>
      <c r="N78" s="18">
        <v>1</v>
      </c>
      <c r="O78" s="18">
        <v>4</v>
      </c>
      <c r="P78" s="18">
        <v>6</v>
      </c>
      <c r="Q78" s="18">
        <v>20</v>
      </c>
      <c r="R78" s="18">
        <v>4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1</v>
      </c>
      <c r="Y78" s="18">
        <v>0</v>
      </c>
      <c r="Z78" s="18">
        <v>3</v>
      </c>
      <c r="AA78" s="18">
        <v>4</v>
      </c>
      <c r="AB78" s="18">
        <v>0</v>
      </c>
      <c r="AC78" s="18">
        <v>0</v>
      </c>
      <c r="AD78" s="18">
        <v>0</v>
      </c>
      <c r="AE78" s="18">
        <v>13</v>
      </c>
      <c r="AF78" s="18">
        <v>2</v>
      </c>
      <c r="AG78" s="18">
        <v>0</v>
      </c>
      <c r="AH78" s="18">
        <v>2</v>
      </c>
      <c r="AI78" s="18">
        <v>2</v>
      </c>
      <c r="AJ78" s="18">
        <v>0</v>
      </c>
      <c r="AK78" s="18">
        <v>4</v>
      </c>
      <c r="AL78" s="18">
        <v>2</v>
      </c>
      <c r="AM78" s="18">
        <v>1</v>
      </c>
      <c r="AN78" s="18">
        <v>1</v>
      </c>
      <c r="AO78" s="18">
        <v>0</v>
      </c>
      <c r="AP78" s="18">
        <v>0</v>
      </c>
      <c r="AQ78" s="18">
        <v>0</v>
      </c>
      <c r="AR78" s="18">
        <v>5</v>
      </c>
      <c r="AS78" s="18">
        <v>0</v>
      </c>
      <c r="AT78" s="18">
        <v>0</v>
      </c>
      <c r="AU78" s="18">
        <v>0</v>
      </c>
      <c r="AV78" s="18">
        <v>0</v>
      </c>
      <c r="AW78" s="18">
        <v>0</v>
      </c>
      <c r="AX78" s="18">
        <v>1</v>
      </c>
      <c r="AY78" s="18">
        <v>1</v>
      </c>
      <c r="BE78" s="8"/>
    </row>
    <row r="79" spans="1:57" x14ac:dyDescent="0.15">
      <c r="A79" s="3">
        <f t="shared" si="4"/>
        <v>29</v>
      </c>
      <c r="B79" s="1" t="s">
        <v>212</v>
      </c>
      <c r="C79" s="1" t="s">
        <v>213</v>
      </c>
      <c r="D79" s="12" t="s">
        <v>141</v>
      </c>
      <c r="E79" s="19">
        <v>10</v>
      </c>
      <c r="F79" s="18">
        <v>3</v>
      </c>
      <c r="G79" s="18">
        <v>3</v>
      </c>
      <c r="H79" s="18">
        <v>7</v>
      </c>
      <c r="I79" s="18">
        <v>1</v>
      </c>
      <c r="J79" s="18">
        <v>2</v>
      </c>
      <c r="K79" s="19">
        <v>5</v>
      </c>
      <c r="L79" s="19">
        <v>5</v>
      </c>
      <c r="M79" s="18">
        <v>0</v>
      </c>
      <c r="N79" s="18">
        <v>1</v>
      </c>
      <c r="O79" s="18">
        <v>14</v>
      </c>
      <c r="P79" s="18">
        <v>12</v>
      </c>
      <c r="Q79" s="18">
        <v>29</v>
      </c>
      <c r="R79" s="18">
        <v>18</v>
      </c>
      <c r="S79" s="18">
        <v>4</v>
      </c>
      <c r="T79" s="18">
        <v>6</v>
      </c>
      <c r="U79" s="18">
        <v>2</v>
      </c>
      <c r="V79" s="18">
        <v>0</v>
      </c>
      <c r="W79" s="18">
        <v>1</v>
      </c>
      <c r="X79" s="18">
        <v>3</v>
      </c>
      <c r="Y79" s="18">
        <v>5</v>
      </c>
      <c r="Z79" s="18">
        <v>12</v>
      </c>
      <c r="AA79" s="18">
        <v>15</v>
      </c>
      <c r="AB79" s="18">
        <v>2</v>
      </c>
      <c r="AC79" s="18">
        <v>3</v>
      </c>
      <c r="AD79" s="18">
        <v>7</v>
      </c>
      <c r="AE79" s="18">
        <v>27</v>
      </c>
      <c r="AF79" s="18">
        <v>11</v>
      </c>
      <c r="AG79" s="18">
        <v>3</v>
      </c>
      <c r="AH79" s="18">
        <v>1</v>
      </c>
      <c r="AI79" s="18">
        <v>0</v>
      </c>
      <c r="AJ79" s="18">
        <v>1</v>
      </c>
      <c r="AK79" s="18">
        <v>2</v>
      </c>
      <c r="AL79" s="18">
        <v>2</v>
      </c>
      <c r="AM79" s="18">
        <v>1</v>
      </c>
      <c r="AN79" s="18">
        <v>1</v>
      </c>
      <c r="AO79" s="18">
        <v>0</v>
      </c>
      <c r="AP79" s="18">
        <v>1</v>
      </c>
      <c r="AQ79" s="18">
        <v>6</v>
      </c>
      <c r="AR79" s="18">
        <v>11</v>
      </c>
      <c r="AS79" s="18">
        <v>0</v>
      </c>
      <c r="AT79" s="18">
        <v>3</v>
      </c>
      <c r="AU79" s="18">
        <v>4</v>
      </c>
      <c r="AV79" s="18">
        <v>0</v>
      </c>
      <c r="AW79" s="18">
        <v>1</v>
      </c>
      <c r="AX79" s="18">
        <v>0</v>
      </c>
      <c r="AY79" s="18">
        <v>7</v>
      </c>
      <c r="BE79" s="8"/>
    </row>
    <row r="80" spans="1:57" x14ac:dyDescent="0.15">
      <c r="A80" s="3">
        <f t="shared" si="4"/>
        <v>8</v>
      </c>
      <c r="B80" s="1" t="s">
        <v>214</v>
      </c>
      <c r="C80" s="1" t="s">
        <v>215</v>
      </c>
      <c r="D80" s="12" t="s">
        <v>141</v>
      </c>
      <c r="E80" s="19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9">
        <v>1</v>
      </c>
      <c r="L80" s="19">
        <v>0</v>
      </c>
      <c r="M80" s="18">
        <v>0</v>
      </c>
      <c r="N80" s="18">
        <v>0</v>
      </c>
      <c r="O80" s="18">
        <v>2</v>
      </c>
      <c r="P80" s="18">
        <v>2</v>
      </c>
      <c r="Q80" s="18">
        <v>8</v>
      </c>
      <c r="R80" s="18">
        <v>2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1</v>
      </c>
      <c r="Y80" s="18">
        <v>3</v>
      </c>
      <c r="Z80" s="18">
        <v>0</v>
      </c>
      <c r="AA80" s="18">
        <v>0</v>
      </c>
      <c r="AB80" s="18">
        <v>1</v>
      </c>
      <c r="AC80" s="18">
        <v>2</v>
      </c>
      <c r="AD80" s="18">
        <v>1</v>
      </c>
      <c r="AE80" s="18">
        <v>2</v>
      </c>
      <c r="AF80" s="18">
        <v>1</v>
      </c>
      <c r="AG80" s="18">
        <v>1</v>
      </c>
      <c r="AH80" s="18">
        <v>1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1</v>
      </c>
      <c r="AS80" s="18">
        <v>0</v>
      </c>
      <c r="AT80" s="18">
        <v>0</v>
      </c>
      <c r="AU80" s="18">
        <v>0</v>
      </c>
      <c r="AV80" s="18">
        <v>0</v>
      </c>
      <c r="AW80" s="18">
        <v>1</v>
      </c>
      <c r="AX80" s="18">
        <v>0</v>
      </c>
      <c r="AY80" s="18">
        <v>4</v>
      </c>
      <c r="BE80" s="8"/>
    </row>
    <row r="81" spans="1:57" x14ac:dyDescent="0.15">
      <c r="A81" s="3">
        <f t="shared" si="4"/>
        <v>320</v>
      </c>
      <c r="B81" s="1" t="s">
        <v>216</v>
      </c>
      <c r="C81" s="1" t="s">
        <v>217</v>
      </c>
      <c r="D81" s="12" t="s">
        <v>141</v>
      </c>
      <c r="E81" s="19">
        <v>98</v>
      </c>
      <c r="F81" s="18">
        <v>19</v>
      </c>
      <c r="G81" s="18">
        <v>16</v>
      </c>
      <c r="H81" s="18">
        <v>50</v>
      </c>
      <c r="I81" s="18">
        <v>9</v>
      </c>
      <c r="J81" s="18">
        <v>36</v>
      </c>
      <c r="K81" s="18">
        <v>28</v>
      </c>
      <c r="L81" s="18">
        <v>24</v>
      </c>
      <c r="M81" s="18">
        <v>25</v>
      </c>
      <c r="N81" s="18">
        <v>41</v>
      </c>
      <c r="O81" s="18">
        <v>84</v>
      </c>
      <c r="P81" s="18">
        <v>113</v>
      </c>
      <c r="Q81" s="18">
        <v>320</v>
      </c>
      <c r="R81" s="18">
        <v>207</v>
      </c>
      <c r="S81" s="18">
        <v>49</v>
      </c>
      <c r="T81" s="18">
        <v>29</v>
      </c>
      <c r="U81" s="18">
        <v>27</v>
      </c>
      <c r="V81" s="18">
        <v>21</v>
      </c>
      <c r="W81" s="18">
        <v>14</v>
      </c>
      <c r="X81" s="18">
        <v>30</v>
      </c>
      <c r="Y81" s="18">
        <v>43</v>
      </c>
      <c r="Z81" s="18">
        <v>77</v>
      </c>
      <c r="AA81" s="18">
        <v>161</v>
      </c>
      <c r="AB81" s="18">
        <v>35</v>
      </c>
      <c r="AC81" s="18">
        <v>34</v>
      </c>
      <c r="AD81" s="18">
        <v>63</v>
      </c>
      <c r="AE81" s="18">
        <v>180</v>
      </c>
      <c r="AF81" s="18">
        <v>108</v>
      </c>
      <c r="AG81" s="18">
        <v>21</v>
      </c>
      <c r="AH81" s="18">
        <v>16</v>
      </c>
      <c r="AI81" s="18">
        <v>12</v>
      </c>
      <c r="AJ81" s="18">
        <v>13</v>
      </c>
      <c r="AK81" s="18">
        <v>35</v>
      </c>
      <c r="AL81" s="18">
        <v>18</v>
      </c>
      <c r="AM81" s="18">
        <v>13</v>
      </c>
      <c r="AN81" s="18">
        <v>7</v>
      </c>
      <c r="AO81" s="18">
        <v>28</v>
      </c>
      <c r="AP81" s="18">
        <v>10</v>
      </c>
      <c r="AQ81" s="18">
        <v>12</v>
      </c>
      <c r="AR81" s="18">
        <v>118</v>
      </c>
      <c r="AS81" s="18">
        <v>16</v>
      </c>
      <c r="AT81" s="18">
        <v>20</v>
      </c>
      <c r="AU81" s="18">
        <v>24</v>
      </c>
      <c r="AV81" s="18">
        <v>2</v>
      </c>
      <c r="AW81" s="18">
        <v>6</v>
      </c>
      <c r="AX81" s="18">
        <v>27</v>
      </c>
      <c r="AY81" s="18">
        <v>64</v>
      </c>
      <c r="BE81" s="8"/>
    </row>
    <row r="82" spans="1:57" x14ac:dyDescent="0.15">
      <c r="A82" s="3">
        <f t="shared" ref="A82" si="5">MAX(B82:IV82)</f>
        <v>56</v>
      </c>
      <c r="B82" s="1" t="s">
        <v>226</v>
      </c>
      <c r="C82" s="1" t="s">
        <v>227</v>
      </c>
      <c r="D82" s="12" t="s">
        <v>141</v>
      </c>
      <c r="E82" s="19">
        <v>9</v>
      </c>
      <c r="F82" s="18">
        <v>3</v>
      </c>
      <c r="G82" s="18">
        <v>5</v>
      </c>
      <c r="H82" s="18">
        <v>6</v>
      </c>
      <c r="I82" s="18">
        <v>5</v>
      </c>
      <c r="J82" s="18">
        <v>1</v>
      </c>
      <c r="K82" s="18">
        <v>1</v>
      </c>
      <c r="L82" s="18">
        <v>3</v>
      </c>
      <c r="M82" s="18">
        <v>2</v>
      </c>
      <c r="N82" s="18">
        <v>6</v>
      </c>
      <c r="O82" s="18">
        <v>10</v>
      </c>
      <c r="P82" s="18">
        <v>5</v>
      </c>
      <c r="Q82" s="18">
        <v>56</v>
      </c>
      <c r="R82" s="18">
        <v>24</v>
      </c>
      <c r="S82" s="18">
        <v>6</v>
      </c>
      <c r="T82" s="18">
        <v>2</v>
      </c>
      <c r="U82" s="18">
        <v>6</v>
      </c>
      <c r="V82" s="18">
        <v>1</v>
      </c>
      <c r="W82" s="18">
        <v>1</v>
      </c>
      <c r="X82" s="18">
        <v>7</v>
      </c>
      <c r="Y82" s="18">
        <v>7</v>
      </c>
      <c r="Z82" s="18">
        <v>8</v>
      </c>
      <c r="AA82" s="18">
        <v>17</v>
      </c>
      <c r="AB82" s="18">
        <v>2</v>
      </c>
      <c r="AC82" s="18">
        <v>2</v>
      </c>
      <c r="AD82" s="18">
        <v>1</v>
      </c>
      <c r="AE82" s="18">
        <v>28</v>
      </c>
      <c r="AF82" s="18">
        <v>13</v>
      </c>
      <c r="AG82" s="18">
        <v>6</v>
      </c>
      <c r="AH82" s="18">
        <v>1</v>
      </c>
      <c r="AI82" s="18">
        <v>0</v>
      </c>
      <c r="AJ82" s="18">
        <v>1</v>
      </c>
      <c r="AK82" s="18">
        <v>6</v>
      </c>
      <c r="AL82" s="18">
        <v>6</v>
      </c>
      <c r="AM82" s="18">
        <v>6</v>
      </c>
      <c r="AN82" s="18">
        <v>1</v>
      </c>
      <c r="AO82" s="18">
        <v>2</v>
      </c>
      <c r="AP82" s="18">
        <v>1</v>
      </c>
      <c r="AQ82" s="18">
        <v>2</v>
      </c>
      <c r="AR82" s="18">
        <v>29</v>
      </c>
      <c r="AS82" s="18">
        <v>0</v>
      </c>
      <c r="AT82" s="18">
        <v>4</v>
      </c>
      <c r="AU82" s="18">
        <v>0</v>
      </c>
      <c r="AV82" s="18">
        <v>4</v>
      </c>
      <c r="AW82" s="18">
        <v>2</v>
      </c>
      <c r="AX82" s="18">
        <v>4</v>
      </c>
      <c r="AY82" s="18">
        <v>1</v>
      </c>
      <c r="BE82" s="8"/>
    </row>
    <row r="83" spans="1:57" x14ac:dyDescent="0.15">
      <c r="A83" s="3">
        <f t="shared" si="4"/>
        <v>0</v>
      </c>
      <c r="B83" s="14" t="s">
        <v>218</v>
      </c>
      <c r="C83" s="12" t="s">
        <v>132</v>
      </c>
      <c r="D83" s="12" t="s">
        <v>141</v>
      </c>
      <c r="E83" s="18">
        <v>0</v>
      </c>
      <c r="F83" s="19">
        <v>0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18">
        <v>0</v>
      </c>
    </row>
    <row r="84" spans="1:57" x14ac:dyDescent="0.15">
      <c r="A84" s="3">
        <f t="shared" si="4"/>
        <v>1057</v>
      </c>
      <c r="B84" s="14" t="s">
        <v>133</v>
      </c>
      <c r="C84" s="11" t="s">
        <v>134</v>
      </c>
      <c r="D84" s="12" t="s">
        <v>141</v>
      </c>
      <c r="E84" s="18">
        <v>64</v>
      </c>
      <c r="F84" s="19">
        <v>8</v>
      </c>
      <c r="G84" s="18">
        <v>2</v>
      </c>
      <c r="H84" s="18">
        <v>25</v>
      </c>
      <c r="I84" s="18">
        <v>3</v>
      </c>
      <c r="J84" s="18">
        <v>11</v>
      </c>
      <c r="K84" s="18">
        <v>24</v>
      </c>
      <c r="L84" s="18">
        <v>42</v>
      </c>
      <c r="M84" s="18">
        <v>28</v>
      </c>
      <c r="N84" s="18">
        <v>24</v>
      </c>
      <c r="O84" s="18">
        <v>108</v>
      </c>
      <c r="P84" s="18">
        <v>80</v>
      </c>
      <c r="Q84" s="18">
        <v>1057</v>
      </c>
      <c r="R84" s="18">
        <v>161</v>
      </c>
      <c r="S84" s="18">
        <v>22</v>
      </c>
      <c r="T84" s="18">
        <v>20</v>
      </c>
      <c r="U84" s="18">
        <v>10</v>
      </c>
      <c r="V84" s="18">
        <v>10</v>
      </c>
      <c r="W84" s="18">
        <v>9</v>
      </c>
      <c r="X84" s="18">
        <v>15</v>
      </c>
      <c r="Y84" s="18">
        <v>18</v>
      </c>
      <c r="Z84" s="18">
        <v>50</v>
      </c>
      <c r="AA84" s="18">
        <v>122</v>
      </c>
      <c r="AB84" s="18">
        <v>21</v>
      </c>
      <c r="AC84" s="18">
        <v>14</v>
      </c>
      <c r="AD84" s="18">
        <v>43</v>
      </c>
      <c r="AE84" s="18">
        <v>324</v>
      </c>
      <c r="AF84" s="18">
        <v>89</v>
      </c>
      <c r="AG84" s="18">
        <v>19</v>
      </c>
      <c r="AH84" s="18">
        <v>21</v>
      </c>
      <c r="AI84" s="18">
        <v>3</v>
      </c>
      <c r="AJ84" s="18">
        <v>8</v>
      </c>
      <c r="AK84" s="18">
        <v>25</v>
      </c>
      <c r="AL84" s="18">
        <v>22</v>
      </c>
      <c r="AM84" s="18">
        <v>8</v>
      </c>
      <c r="AN84" s="18">
        <v>2</v>
      </c>
      <c r="AO84" s="18">
        <v>14</v>
      </c>
      <c r="AP84" s="18">
        <v>6</v>
      </c>
      <c r="AQ84" s="18">
        <v>11</v>
      </c>
      <c r="AR84" s="18">
        <v>69</v>
      </c>
      <c r="AS84" s="18">
        <v>6</v>
      </c>
      <c r="AT84" s="18">
        <v>19</v>
      </c>
      <c r="AU84" s="18">
        <v>11</v>
      </c>
      <c r="AV84" s="18">
        <v>12</v>
      </c>
      <c r="AW84" s="18">
        <v>4</v>
      </c>
      <c r="AX84" s="18">
        <v>9</v>
      </c>
      <c r="AY84" s="18">
        <v>17</v>
      </c>
    </row>
    <row r="85" spans="1:57" x14ac:dyDescent="0.15">
      <c r="A85" s="3">
        <f t="shared" ref="A85" si="6">MAX(B85:IV85)</f>
        <v>10</v>
      </c>
      <c r="B85" s="14" t="s">
        <v>231</v>
      </c>
      <c r="C85" s="11" t="s">
        <v>228</v>
      </c>
      <c r="D85" s="12" t="s">
        <v>141</v>
      </c>
      <c r="E85" s="18">
        <v>2</v>
      </c>
      <c r="F85" s="19">
        <v>1</v>
      </c>
      <c r="G85" s="18">
        <v>0</v>
      </c>
      <c r="H85" s="18">
        <v>0</v>
      </c>
      <c r="I85" s="18">
        <v>0</v>
      </c>
      <c r="J85" s="18">
        <v>0</v>
      </c>
      <c r="K85" s="18">
        <v>1</v>
      </c>
      <c r="L85" s="18">
        <v>1</v>
      </c>
      <c r="M85" s="18">
        <v>4</v>
      </c>
      <c r="N85" s="18">
        <v>0</v>
      </c>
      <c r="O85" s="18">
        <v>7</v>
      </c>
      <c r="P85" s="18">
        <v>2</v>
      </c>
      <c r="Q85" s="18">
        <v>10</v>
      </c>
      <c r="R85" s="18">
        <v>10</v>
      </c>
      <c r="S85" s="18">
        <v>2</v>
      </c>
      <c r="T85" s="18">
        <v>1</v>
      </c>
      <c r="U85" s="18">
        <v>2</v>
      </c>
      <c r="V85" s="18">
        <v>0</v>
      </c>
      <c r="W85" s="18">
        <v>3</v>
      </c>
      <c r="X85" s="18">
        <v>7</v>
      </c>
      <c r="Y85" s="18">
        <v>4</v>
      </c>
      <c r="Z85" s="18">
        <v>5</v>
      </c>
      <c r="AA85" s="18">
        <v>10</v>
      </c>
      <c r="AB85" s="18">
        <v>3</v>
      </c>
      <c r="AC85" s="18">
        <v>2</v>
      </c>
      <c r="AD85" s="18">
        <v>2</v>
      </c>
      <c r="AE85" s="18">
        <v>7</v>
      </c>
      <c r="AF85" s="18">
        <v>2</v>
      </c>
      <c r="AG85" s="18">
        <v>0</v>
      </c>
      <c r="AH85" s="18">
        <v>3</v>
      </c>
      <c r="AI85" s="18">
        <v>3</v>
      </c>
      <c r="AJ85" s="18">
        <v>0</v>
      </c>
      <c r="AK85" s="18">
        <v>1</v>
      </c>
      <c r="AL85" s="18">
        <v>1</v>
      </c>
      <c r="AM85" s="18">
        <v>2</v>
      </c>
      <c r="AN85" s="18">
        <v>1</v>
      </c>
      <c r="AO85" s="18">
        <v>1</v>
      </c>
      <c r="AP85" s="18">
        <v>1</v>
      </c>
      <c r="AQ85" s="18">
        <v>0</v>
      </c>
      <c r="AR85" s="18">
        <v>7</v>
      </c>
      <c r="AS85" s="18">
        <v>0</v>
      </c>
      <c r="AT85" s="18">
        <v>4</v>
      </c>
      <c r="AU85" s="18">
        <v>2</v>
      </c>
      <c r="AV85" s="18">
        <v>0</v>
      </c>
      <c r="AW85" s="18">
        <v>3</v>
      </c>
      <c r="AX85" s="18">
        <v>1</v>
      </c>
      <c r="AY85" s="18">
        <v>2</v>
      </c>
    </row>
    <row r="86" spans="1:57" x14ac:dyDescent="0.15">
      <c r="A86" s="3">
        <f t="shared" si="4"/>
        <v>12</v>
      </c>
      <c r="B86" s="14" t="s">
        <v>135</v>
      </c>
      <c r="C86" s="12" t="s">
        <v>136</v>
      </c>
      <c r="D86" s="12" t="s">
        <v>141</v>
      </c>
      <c r="E86" s="18">
        <v>12</v>
      </c>
      <c r="F86" s="19">
        <v>1</v>
      </c>
      <c r="G86" s="18">
        <v>1</v>
      </c>
      <c r="H86" s="18">
        <v>0</v>
      </c>
      <c r="I86" s="18">
        <v>2</v>
      </c>
      <c r="J86" s="18">
        <v>1</v>
      </c>
      <c r="K86" s="18">
        <v>1</v>
      </c>
      <c r="L86" s="18">
        <v>7</v>
      </c>
      <c r="M86" s="18">
        <v>1</v>
      </c>
      <c r="N86" s="18">
        <v>5</v>
      </c>
      <c r="O86" s="18">
        <v>2</v>
      </c>
      <c r="P86" s="18">
        <v>7</v>
      </c>
      <c r="Q86" s="18">
        <v>2</v>
      </c>
      <c r="R86" s="18">
        <v>5</v>
      </c>
      <c r="S86" s="18">
        <v>3</v>
      </c>
      <c r="T86" s="18">
        <v>2</v>
      </c>
      <c r="U86" s="18">
        <v>1</v>
      </c>
      <c r="V86" s="18">
        <v>0</v>
      </c>
      <c r="W86" s="18">
        <v>1</v>
      </c>
      <c r="X86" s="18">
        <v>4</v>
      </c>
      <c r="Y86" s="18">
        <v>1</v>
      </c>
      <c r="Z86" s="18">
        <v>3</v>
      </c>
      <c r="AA86" s="18">
        <v>8</v>
      </c>
      <c r="AB86" s="18">
        <v>1</v>
      </c>
      <c r="AC86" s="18">
        <v>3</v>
      </c>
      <c r="AD86" s="18">
        <v>2</v>
      </c>
      <c r="AE86" s="18">
        <v>2</v>
      </c>
      <c r="AF86" s="18">
        <v>3</v>
      </c>
      <c r="AG86" s="18">
        <v>0</v>
      </c>
      <c r="AH86" s="18">
        <v>2</v>
      </c>
      <c r="AI86" s="18">
        <v>2</v>
      </c>
      <c r="AJ86" s="18">
        <v>1</v>
      </c>
      <c r="AK86" s="18">
        <v>0</v>
      </c>
      <c r="AL86" s="18">
        <v>2</v>
      </c>
      <c r="AM86" s="18">
        <v>1</v>
      </c>
      <c r="AN86" s="18">
        <v>0</v>
      </c>
      <c r="AO86" s="18">
        <v>2</v>
      </c>
      <c r="AP86" s="18">
        <v>2</v>
      </c>
      <c r="AQ86" s="18">
        <v>3</v>
      </c>
      <c r="AR86" s="18">
        <v>4</v>
      </c>
      <c r="AS86" s="18">
        <v>2</v>
      </c>
      <c r="AT86" s="18">
        <v>2</v>
      </c>
      <c r="AU86" s="18">
        <v>0</v>
      </c>
      <c r="AV86" s="18">
        <v>1</v>
      </c>
      <c r="AW86" s="18">
        <v>8</v>
      </c>
      <c r="AX86" s="18">
        <v>5</v>
      </c>
      <c r="AY86" s="18">
        <v>2</v>
      </c>
    </row>
    <row r="87" spans="1:57" x14ac:dyDescent="0.15">
      <c r="A87" s="3">
        <f t="shared" si="4"/>
        <v>0</v>
      </c>
      <c r="B87" s="14" t="s">
        <v>137</v>
      </c>
      <c r="C87" s="11" t="s">
        <v>138</v>
      </c>
      <c r="D87" s="12" t="s">
        <v>141</v>
      </c>
      <c r="E87" s="18">
        <v>0</v>
      </c>
      <c r="F87" s="19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18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0</v>
      </c>
      <c r="AX87" s="18">
        <v>0</v>
      </c>
      <c r="AY87" s="18">
        <v>0</v>
      </c>
    </row>
    <row r="88" spans="1:57" x14ac:dyDescent="0.15">
      <c r="A88" s="3">
        <f t="shared" si="4"/>
        <v>13</v>
      </c>
      <c r="B88" s="14" t="s">
        <v>139</v>
      </c>
      <c r="C88" s="12" t="s">
        <v>140</v>
      </c>
      <c r="D88" s="12" t="s">
        <v>141</v>
      </c>
      <c r="E88" s="18">
        <v>0</v>
      </c>
      <c r="F88" s="19">
        <v>2</v>
      </c>
      <c r="G88" s="18">
        <v>0</v>
      </c>
      <c r="H88" s="18">
        <v>0</v>
      </c>
      <c r="I88" s="18">
        <v>1</v>
      </c>
      <c r="J88" s="18">
        <v>1</v>
      </c>
      <c r="K88" s="18">
        <v>1</v>
      </c>
      <c r="L88" s="18">
        <v>0</v>
      </c>
      <c r="M88" s="18">
        <v>0</v>
      </c>
      <c r="N88" s="18">
        <v>0</v>
      </c>
      <c r="O88" s="18">
        <v>9</v>
      </c>
      <c r="P88" s="18">
        <v>3</v>
      </c>
      <c r="Q88" s="18">
        <v>2</v>
      </c>
      <c r="R88" s="18">
        <v>13</v>
      </c>
      <c r="S88" s="18">
        <v>1</v>
      </c>
      <c r="T88" s="18">
        <v>1</v>
      </c>
      <c r="U88" s="18">
        <v>0</v>
      </c>
      <c r="V88" s="18">
        <v>1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1</v>
      </c>
      <c r="AE88" s="18">
        <v>4</v>
      </c>
      <c r="AF88" s="18">
        <v>0</v>
      </c>
      <c r="AG88" s="18">
        <v>1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1</v>
      </c>
      <c r="AN88" s="18">
        <v>0</v>
      </c>
      <c r="AO88" s="18">
        <v>0</v>
      </c>
      <c r="AP88" s="18">
        <v>0</v>
      </c>
      <c r="AQ88" s="18">
        <v>1</v>
      </c>
      <c r="AR88" s="18">
        <v>10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1</v>
      </c>
      <c r="AY88" s="18">
        <v>12</v>
      </c>
    </row>
    <row r="89" spans="1:57" x14ac:dyDescent="0.15">
      <c r="A89" s="3">
        <f t="shared" si="4"/>
        <v>33</v>
      </c>
      <c r="B89" s="14" t="s">
        <v>219</v>
      </c>
      <c r="C89" s="12" t="s">
        <v>145</v>
      </c>
      <c r="D89" s="12" t="s">
        <v>141</v>
      </c>
      <c r="E89" s="18">
        <v>4</v>
      </c>
      <c r="F89" s="19">
        <v>0</v>
      </c>
      <c r="G89" s="18">
        <v>1</v>
      </c>
      <c r="H89" s="18">
        <v>1</v>
      </c>
      <c r="I89" s="18">
        <v>0</v>
      </c>
      <c r="J89" s="18">
        <v>0</v>
      </c>
      <c r="K89" s="18">
        <v>0</v>
      </c>
      <c r="L89" s="18">
        <v>3</v>
      </c>
      <c r="M89" s="18">
        <v>2</v>
      </c>
      <c r="N89" s="18">
        <v>0</v>
      </c>
      <c r="O89" s="18">
        <v>8</v>
      </c>
      <c r="P89" s="18">
        <v>16</v>
      </c>
      <c r="Q89" s="18">
        <v>33</v>
      </c>
      <c r="R89" s="18">
        <v>12</v>
      </c>
      <c r="S89" s="18">
        <v>1</v>
      </c>
      <c r="T89" s="18">
        <v>1</v>
      </c>
      <c r="U89" s="18">
        <v>0</v>
      </c>
      <c r="V89" s="18">
        <v>0</v>
      </c>
      <c r="W89" s="18">
        <v>0</v>
      </c>
      <c r="X89" s="18">
        <v>1</v>
      </c>
      <c r="Y89" s="18">
        <v>1</v>
      </c>
      <c r="Z89" s="18">
        <v>20</v>
      </c>
      <c r="AA89" s="18">
        <v>13</v>
      </c>
      <c r="AB89" s="18">
        <v>7</v>
      </c>
      <c r="AC89" s="18">
        <v>4</v>
      </c>
      <c r="AD89" s="18">
        <v>1</v>
      </c>
      <c r="AE89" s="18">
        <v>10</v>
      </c>
      <c r="AF89" s="18">
        <v>5</v>
      </c>
      <c r="AG89" s="18">
        <v>1</v>
      </c>
      <c r="AH89" s="18">
        <v>0</v>
      </c>
      <c r="AI89" s="18">
        <v>1</v>
      </c>
      <c r="AJ89" s="18">
        <v>0</v>
      </c>
      <c r="AK89" s="18">
        <v>0</v>
      </c>
      <c r="AL89" s="18">
        <v>4</v>
      </c>
      <c r="AM89" s="18">
        <v>0</v>
      </c>
      <c r="AN89" s="18">
        <v>1</v>
      </c>
      <c r="AO89" s="18">
        <v>0</v>
      </c>
      <c r="AP89" s="18">
        <v>1</v>
      </c>
      <c r="AQ89" s="18">
        <v>0</v>
      </c>
      <c r="AR89" s="18">
        <v>9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2</v>
      </c>
    </row>
    <row r="90" spans="1:57" x14ac:dyDescent="0.15">
      <c r="A90" s="3">
        <f t="shared" si="4"/>
        <v>10</v>
      </c>
      <c r="B90" s="14" t="s">
        <v>220</v>
      </c>
      <c r="C90" s="11" t="s">
        <v>146</v>
      </c>
      <c r="D90" s="12" t="s">
        <v>141</v>
      </c>
      <c r="E90" s="18">
        <v>1</v>
      </c>
      <c r="F90" s="19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1</v>
      </c>
      <c r="N90" s="18">
        <v>0</v>
      </c>
      <c r="O90" s="18">
        <v>2</v>
      </c>
      <c r="P90" s="18">
        <v>0</v>
      </c>
      <c r="Q90" s="18">
        <v>10</v>
      </c>
      <c r="R90" s="18">
        <v>7</v>
      </c>
      <c r="S90" s="18">
        <v>0</v>
      </c>
      <c r="T90" s="18">
        <v>0</v>
      </c>
      <c r="U90" s="18">
        <v>0</v>
      </c>
      <c r="V90" s="18">
        <v>0</v>
      </c>
      <c r="W90" s="18">
        <v>1</v>
      </c>
      <c r="X90" s="18">
        <v>0</v>
      </c>
      <c r="Y90" s="18">
        <v>1</v>
      </c>
      <c r="Z90" s="18">
        <v>2</v>
      </c>
      <c r="AA90" s="18">
        <v>0</v>
      </c>
      <c r="AB90" s="18">
        <v>0</v>
      </c>
      <c r="AC90" s="18">
        <v>0</v>
      </c>
      <c r="AD90" s="18">
        <v>1</v>
      </c>
      <c r="AE90" s="18">
        <v>2</v>
      </c>
      <c r="AF90" s="18">
        <v>4</v>
      </c>
      <c r="AG90" s="18">
        <v>1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1</v>
      </c>
      <c r="AO90" s="18">
        <v>0</v>
      </c>
      <c r="AP90" s="18">
        <v>0</v>
      </c>
      <c r="AQ90" s="18">
        <v>0</v>
      </c>
      <c r="AR90" s="18">
        <v>1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</row>
    <row r="91" spans="1:57" x14ac:dyDescent="0.15">
      <c r="A91" s="3">
        <f t="shared" ref="A91" si="7">MAX(B91:IV91)</f>
        <v>13</v>
      </c>
      <c r="B91" s="14" t="s">
        <v>229</v>
      </c>
      <c r="C91" s="11" t="s">
        <v>230</v>
      </c>
      <c r="D91" s="12" t="s">
        <v>141</v>
      </c>
      <c r="E91" s="18">
        <v>1</v>
      </c>
      <c r="F91" s="19">
        <v>0</v>
      </c>
      <c r="G91" s="18">
        <v>0</v>
      </c>
      <c r="H91" s="18">
        <v>0</v>
      </c>
      <c r="I91" s="18">
        <v>0</v>
      </c>
      <c r="J91" s="18">
        <v>0</v>
      </c>
      <c r="K91" s="18">
        <v>1</v>
      </c>
      <c r="L91" s="18">
        <v>3</v>
      </c>
      <c r="M91" s="18">
        <v>0</v>
      </c>
      <c r="N91" s="18">
        <v>0</v>
      </c>
      <c r="O91" s="18">
        <v>1</v>
      </c>
      <c r="P91" s="18">
        <v>5</v>
      </c>
      <c r="Q91" s="18">
        <v>13</v>
      </c>
      <c r="R91" s="18">
        <v>4</v>
      </c>
      <c r="S91" s="18">
        <v>1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1</v>
      </c>
      <c r="AA91" s="18">
        <v>0</v>
      </c>
      <c r="AB91" s="18">
        <v>1</v>
      </c>
      <c r="AC91" s="18">
        <v>0</v>
      </c>
      <c r="AD91" s="18">
        <v>1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1</v>
      </c>
      <c r="AM91" s="18">
        <v>3</v>
      </c>
      <c r="AN91" s="18">
        <v>0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1</v>
      </c>
      <c r="AV91" s="18">
        <v>0</v>
      </c>
      <c r="AW91" s="18">
        <v>0</v>
      </c>
      <c r="AX91" s="18">
        <v>0</v>
      </c>
      <c r="AY91" s="18">
        <v>1</v>
      </c>
    </row>
    <row r="92" spans="1:57" x14ac:dyDescent="0.15">
      <c r="A92" s="3">
        <f t="shared" si="4"/>
        <v>0</v>
      </c>
      <c r="B92" s="14" t="s">
        <v>130</v>
      </c>
      <c r="C92" s="12" t="s">
        <v>131</v>
      </c>
      <c r="D92" s="12" t="s">
        <v>141</v>
      </c>
      <c r="E92" s="18">
        <v>0</v>
      </c>
      <c r="F92" s="19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0</v>
      </c>
    </row>
    <row r="93" spans="1:57" x14ac:dyDescent="0.15">
      <c r="A93" s="3">
        <f t="shared" si="4"/>
        <v>0</v>
      </c>
      <c r="B93" s="14"/>
      <c r="C93" s="11"/>
      <c r="D93" s="12"/>
      <c r="F93" s="19"/>
    </row>
    <row r="94" spans="1:57" x14ac:dyDescent="0.15">
      <c r="A94" s="3">
        <f t="shared" si="4"/>
        <v>0</v>
      </c>
      <c r="B94" s="14"/>
      <c r="C94" s="12"/>
      <c r="D94" s="12"/>
      <c r="F94" s="19"/>
    </row>
    <row r="95" spans="1:57" x14ac:dyDescent="0.15">
      <c r="A95" s="3">
        <f t="shared" si="4"/>
        <v>0</v>
      </c>
      <c r="B95" s="14"/>
      <c r="C95" s="12"/>
      <c r="D95" s="12"/>
      <c r="F95" s="19"/>
    </row>
    <row r="96" spans="1:57" x14ac:dyDescent="0.15">
      <c r="A96" s="3">
        <f t="shared" si="4"/>
        <v>0</v>
      </c>
      <c r="B96" s="14"/>
      <c r="C96" s="11"/>
      <c r="D96" s="12"/>
      <c r="F96" s="19"/>
    </row>
    <row r="97" spans="1:6" x14ac:dyDescent="0.15">
      <c r="A97" s="3">
        <f t="shared" si="4"/>
        <v>0</v>
      </c>
      <c r="B97" s="14"/>
      <c r="C97" s="12"/>
      <c r="D97" s="12"/>
      <c r="F97" s="19"/>
    </row>
    <row r="98" spans="1:6" x14ac:dyDescent="0.15">
      <c r="A98" s="3">
        <f t="shared" si="4"/>
        <v>0</v>
      </c>
      <c r="B98" s="14"/>
      <c r="C98" s="11"/>
      <c r="D98" s="12"/>
      <c r="F98" s="19"/>
    </row>
    <row r="99" spans="1:6" x14ac:dyDescent="0.15">
      <c r="A99" s="3">
        <f t="shared" si="4"/>
        <v>0</v>
      </c>
      <c r="B99" s="14"/>
      <c r="C99" s="12"/>
      <c r="D99" s="12"/>
      <c r="F99" s="19"/>
    </row>
    <row r="100" spans="1:6" x14ac:dyDescent="0.15">
      <c r="A100" s="3">
        <f t="shared" si="4"/>
        <v>0</v>
      </c>
      <c r="B100" s="14"/>
      <c r="C100" s="12"/>
      <c r="D100" s="12"/>
      <c r="F100" s="19"/>
    </row>
    <row r="101" spans="1:6" x14ac:dyDescent="0.15">
      <c r="A101" s="3">
        <f t="shared" si="4"/>
        <v>0</v>
      </c>
      <c r="B101" s="14"/>
      <c r="C101" s="11"/>
      <c r="D101" s="12"/>
      <c r="F101" s="19"/>
    </row>
    <row r="102" spans="1:6" x14ac:dyDescent="0.15">
      <c r="A102" s="3">
        <f t="shared" si="4"/>
        <v>0</v>
      </c>
      <c r="B102" s="14"/>
      <c r="C102" s="12"/>
      <c r="D102" s="12"/>
      <c r="F102" s="19"/>
    </row>
    <row r="103" spans="1:6" x14ac:dyDescent="0.15">
      <c r="A103" s="3">
        <f t="shared" si="4"/>
        <v>0</v>
      </c>
      <c r="B103" s="14"/>
      <c r="C103" s="12"/>
      <c r="D103" s="12"/>
      <c r="F103" s="19"/>
    </row>
    <row r="104" spans="1:6" x14ac:dyDescent="0.15">
      <c r="A104" s="3">
        <f t="shared" si="4"/>
        <v>0</v>
      </c>
      <c r="B104" s="14"/>
      <c r="C104" s="11"/>
      <c r="D104" s="12"/>
      <c r="F104" s="19"/>
    </row>
    <row r="105" spans="1:6" x14ac:dyDescent="0.15">
      <c r="A105" s="3">
        <f t="shared" si="4"/>
        <v>0</v>
      </c>
      <c r="B105" s="14"/>
      <c r="C105" s="12"/>
      <c r="D105" s="12"/>
      <c r="F105" s="19"/>
    </row>
    <row r="106" spans="1:6" x14ac:dyDescent="0.15">
      <c r="A106" s="3">
        <f t="shared" si="4"/>
        <v>0</v>
      </c>
      <c r="B106" s="14"/>
      <c r="C106" s="12"/>
      <c r="D106" s="12"/>
    </row>
    <row r="107" spans="1:6" x14ac:dyDescent="0.15">
      <c r="A107" s="3">
        <f t="shared" si="4"/>
        <v>0</v>
      </c>
      <c r="B107" s="14"/>
      <c r="C107" s="11"/>
      <c r="D107" s="12"/>
    </row>
    <row r="108" spans="1:6" x14ac:dyDescent="0.15">
      <c r="A108" s="3">
        <f t="shared" ref="A108:A139" si="8">MAX(B108:IV108)</f>
        <v>0</v>
      </c>
      <c r="B108" s="14"/>
      <c r="C108" s="12"/>
      <c r="D108" s="12"/>
    </row>
    <row r="109" spans="1:6" x14ac:dyDescent="0.15">
      <c r="A109" s="3">
        <f t="shared" si="8"/>
        <v>0</v>
      </c>
      <c r="B109" s="14"/>
      <c r="C109" s="12"/>
      <c r="D109" s="12"/>
    </row>
    <row r="110" spans="1:6" x14ac:dyDescent="0.15">
      <c r="A110" s="3">
        <f t="shared" si="8"/>
        <v>0</v>
      </c>
      <c r="B110" s="14"/>
      <c r="C110" s="11"/>
      <c r="D110" s="12"/>
    </row>
    <row r="111" spans="1:6" x14ac:dyDescent="0.15">
      <c r="A111" s="3">
        <f t="shared" si="8"/>
        <v>0</v>
      </c>
      <c r="B111" s="14"/>
      <c r="C111" s="12"/>
      <c r="D111" s="12"/>
    </row>
    <row r="112" spans="1:6" x14ac:dyDescent="0.15">
      <c r="A112" s="3">
        <f t="shared" si="8"/>
        <v>0</v>
      </c>
      <c r="B112" s="14"/>
      <c r="C112" s="11"/>
      <c r="D112" s="12"/>
    </row>
    <row r="113" spans="1:4" x14ac:dyDescent="0.15">
      <c r="A113" s="3">
        <f t="shared" si="8"/>
        <v>0</v>
      </c>
      <c r="B113" s="14"/>
      <c r="C113" s="12"/>
      <c r="D113" s="12"/>
    </row>
    <row r="114" spans="1:4" x14ac:dyDescent="0.15">
      <c r="A114" s="3">
        <f t="shared" si="8"/>
        <v>0</v>
      </c>
      <c r="B114" s="14"/>
      <c r="C114" s="12"/>
      <c r="D114" s="12"/>
    </row>
    <row r="115" spans="1:4" x14ac:dyDescent="0.15">
      <c r="A115" s="3">
        <f t="shared" si="8"/>
        <v>0</v>
      </c>
      <c r="B115" s="14"/>
      <c r="C115" s="11"/>
      <c r="D115" s="12"/>
    </row>
    <row r="116" spans="1:4" x14ac:dyDescent="0.15">
      <c r="A116" s="3">
        <f t="shared" si="8"/>
        <v>0</v>
      </c>
      <c r="B116" s="14"/>
      <c r="C116" s="12"/>
      <c r="D116" s="12"/>
    </row>
    <row r="117" spans="1:4" x14ac:dyDescent="0.15">
      <c r="A117" s="3">
        <f t="shared" si="8"/>
        <v>0</v>
      </c>
      <c r="B117" s="14"/>
      <c r="C117" s="12"/>
      <c r="D117" s="12"/>
    </row>
    <row r="118" spans="1:4" x14ac:dyDescent="0.15">
      <c r="A118" s="3">
        <f t="shared" si="8"/>
        <v>0</v>
      </c>
      <c r="B118" s="14"/>
      <c r="C118" s="11"/>
      <c r="D118" s="12"/>
    </row>
    <row r="119" spans="1:4" x14ac:dyDescent="0.15">
      <c r="A119" s="3">
        <f t="shared" si="8"/>
        <v>0</v>
      </c>
      <c r="B119" s="14"/>
      <c r="C119" s="12"/>
      <c r="D119" s="12"/>
    </row>
    <row r="120" spans="1:4" x14ac:dyDescent="0.15">
      <c r="A120" s="3">
        <f t="shared" si="8"/>
        <v>0</v>
      </c>
      <c r="B120" s="14"/>
      <c r="C120" s="12"/>
      <c r="D120" s="12"/>
    </row>
    <row r="121" spans="1:4" x14ac:dyDescent="0.15">
      <c r="A121" s="3">
        <f t="shared" si="8"/>
        <v>0</v>
      </c>
      <c r="B121" s="14"/>
      <c r="C121" s="11"/>
      <c r="D121" s="12"/>
    </row>
    <row r="122" spans="1:4" x14ac:dyDescent="0.15">
      <c r="A122" s="3">
        <f t="shared" si="8"/>
        <v>0</v>
      </c>
      <c r="B122" s="14"/>
      <c r="C122" s="12"/>
      <c r="D122" s="12"/>
    </row>
    <row r="123" spans="1:4" x14ac:dyDescent="0.15">
      <c r="A123" s="3">
        <f t="shared" si="8"/>
        <v>0</v>
      </c>
      <c r="B123" s="14"/>
      <c r="C123" s="12"/>
      <c r="D123" s="12"/>
    </row>
    <row r="124" spans="1:4" x14ac:dyDescent="0.15">
      <c r="A124" s="3">
        <f t="shared" si="8"/>
        <v>0</v>
      </c>
      <c r="B124" s="14"/>
      <c r="C124" s="11"/>
      <c r="D124" s="12"/>
    </row>
    <row r="125" spans="1:4" x14ac:dyDescent="0.15">
      <c r="A125" s="3">
        <f t="shared" si="8"/>
        <v>0</v>
      </c>
      <c r="B125" s="14"/>
      <c r="C125" s="12"/>
      <c r="D125" s="12"/>
    </row>
    <row r="126" spans="1:4" x14ac:dyDescent="0.15">
      <c r="A126" s="3">
        <f t="shared" si="8"/>
        <v>0</v>
      </c>
      <c r="B126" s="14"/>
      <c r="C126" s="11"/>
      <c r="D126" s="12"/>
    </row>
    <row r="127" spans="1:4" x14ac:dyDescent="0.15">
      <c r="A127" s="3">
        <f t="shared" si="8"/>
        <v>0</v>
      </c>
      <c r="B127" s="14"/>
      <c r="C127" s="12"/>
      <c r="D127" s="12"/>
    </row>
    <row r="128" spans="1:4" x14ac:dyDescent="0.15">
      <c r="A128" s="3">
        <f t="shared" si="8"/>
        <v>0</v>
      </c>
      <c r="B128" s="14"/>
      <c r="C128" s="12"/>
      <c r="D128" s="12"/>
    </row>
    <row r="129" spans="1:4" x14ac:dyDescent="0.15">
      <c r="A129" s="3">
        <f t="shared" si="8"/>
        <v>0</v>
      </c>
      <c r="B129" s="14"/>
      <c r="C129" s="11"/>
      <c r="D129" s="12"/>
    </row>
    <row r="130" spans="1:4" x14ac:dyDescent="0.15">
      <c r="A130" s="3">
        <f t="shared" si="8"/>
        <v>0</v>
      </c>
      <c r="B130" s="14"/>
      <c r="C130" s="12"/>
      <c r="D130" s="12"/>
    </row>
    <row r="131" spans="1:4" x14ac:dyDescent="0.15">
      <c r="A131" s="3">
        <f t="shared" si="8"/>
        <v>0</v>
      </c>
      <c r="B131" s="14"/>
      <c r="C131" s="12"/>
      <c r="D131" s="12"/>
    </row>
    <row r="132" spans="1:4" x14ac:dyDescent="0.15">
      <c r="A132" s="3">
        <f t="shared" si="8"/>
        <v>0</v>
      </c>
      <c r="B132" s="14"/>
      <c r="C132" s="11"/>
      <c r="D132" s="12"/>
    </row>
    <row r="133" spans="1:4" x14ac:dyDescent="0.15">
      <c r="A133" s="3">
        <f t="shared" si="8"/>
        <v>0</v>
      </c>
      <c r="B133" s="14"/>
      <c r="C133" s="12"/>
      <c r="D133" s="12"/>
    </row>
    <row r="134" spans="1:4" x14ac:dyDescent="0.15">
      <c r="A134" s="3">
        <f t="shared" si="8"/>
        <v>0</v>
      </c>
      <c r="B134" s="14"/>
      <c r="C134" s="12"/>
      <c r="D134" s="12"/>
    </row>
    <row r="135" spans="1:4" x14ac:dyDescent="0.15">
      <c r="A135" s="3">
        <f t="shared" si="8"/>
        <v>0</v>
      </c>
      <c r="B135" s="14"/>
      <c r="C135" s="11"/>
      <c r="D135" s="12"/>
    </row>
    <row r="136" spans="1:4" x14ac:dyDescent="0.15">
      <c r="A136" s="3">
        <f t="shared" si="8"/>
        <v>0</v>
      </c>
      <c r="B136" s="14"/>
      <c r="C136" s="12"/>
      <c r="D136" s="12"/>
    </row>
    <row r="137" spans="1:4" x14ac:dyDescent="0.15">
      <c r="A137" s="3">
        <f t="shared" si="8"/>
        <v>0</v>
      </c>
      <c r="B137" s="14"/>
      <c r="C137" s="12"/>
      <c r="D137" s="12"/>
    </row>
    <row r="138" spans="1:4" x14ac:dyDescent="0.15">
      <c r="A138" s="3">
        <f t="shared" si="8"/>
        <v>0</v>
      </c>
      <c r="B138" s="14"/>
      <c r="C138" s="11"/>
      <c r="D138" s="12"/>
    </row>
    <row r="139" spans="1:4" x14ac:dyDescent="0.15">
      <c r="A139" s="3">
        <f t="shared" si="8"/>
        <v>0</v>
      </c>
      <c r="B139" s="14"/>
      <c r="C139" s="12"/>
      <c r="D139" s="12"/>
    </row>
    <row r="140" spans="1:4" x14ac:dyDescent="0.15">
      <c r="A140" s="3">
        <f t="shared" ref="A140:A171" si="9">MAX(B140:IV140)</f>
        <v>0</v>
      </c>
      <c r="B140" s="14"/>
      <c r="C140" s="11"/>
      <c r="D140" s="12"/>
    </row>
    <row r="141" spans="1:4" x14ac:dyDescent="0.15">
      <c r="A141" s="3">
        <f t="shared" si="9"/>
        <v>0</v>
      </c>
      <c r="B141" s="14"/>
      <c r="C141" s="12"/>
      <c r="D141" s="12"/>
    </row>
    <row r="142" spans="1:4" x14ac:dyDescent="0.15">
      <c r="A142" s="3">
        <f t="shared" si="9"/>
        <v>0</v>
      </c>
      <c r="B142" s="14"/>
      <c r="C142" s="12"/>
      <c r="D142" s="12"/>
    </row>
    <row r="143" spans="1:4" x14ac:dyDescent="0.15">
      <c r="A143" s="3">
        <f t="shared" si="9"/>
        <v>0</v>
      </c>
      <c r="B143" s="14"/>
      <c r="C143" s="11"/>
      <c r="D143" s="12"/>
    </row>
    <row r="144" spans="1:4" x14ac:dyDescent="0.15">
      <c r="A144" s="3">
        <f t="shared" si="9"/>
        <v>0</v>
      </c>
      <c r="B144" s="14"/>
      <c r="C144" s="12"/>
      <c r="D144" s="12"/>
    </row>
    <row r="145" spans="1:4" x14ac:dyDescent="0.15">
      <c r="A145" s="3">
        <f t="shared" si="9"/>
        <v>0</v>
      </c>
      <c r="B145" s="14"/>
      <c r="C145" s="12"/>
      <c r="D145" s="12"/>
    </row>
    <row r="146" spans="1:4" x14ac:dyDescent="0.15">
      <c r="A146" s="3">
        <f t="shared" si="9"/>
        <v>0</v>
      </c>
      <c r="B146" s="14"/>
      <c r="C146" s="11"/>
      <c r="D146" s="12"/>
    </row>
    <row r="147" spans="1:4" x14ac:dyDescent="0.15">
      <c r="A147" s="3">
        <f t="shared" si="9"/>
        <v>0</v>
      </c>
      <c r="B147" s="14"/>
      <c r="C147" s="12"/>
      <c r="D147" s="12"/>
    </row>
    <row r="148" spans="1:4" x14ac:dyDescent="0.15">
      <c r="A148" s="3">
        <f t="shared" si="9"/>
        <v>0</v>
      </c>
      <c r="B148" s="14"/>
      <c r="C148" s="12"/>
      <c r="D148" s="12"/>
    </row>
    <row r="149" spans="1:4" x14ac:dyDescent="0.15">
      <c r="A149" s="3">
        <f t="shared" si="9"/>
        <v>0</v>
      </c>
      <c r="B149" s="14"/>
      <c r="C149" s="11"/>
      <c r="D149" s="12"/>
    </row>
    <row r="150" spans="1:4" x14ac:dyDescent="0.15">
      <c r="A150" s="3">
        <f t="shared" si="9"/>
        <v>0</v>
      </c>
      <c r="B150" s="14"/>
      <c r="C150" s="12"/>
      <c r="D150" s="12"/>
    </row>
    <row r="151" spans="1:4" x14ac:dyDescent="0.15">
      <c r="A151" s="3">
        <f t="shared" si="9"/>
        <v>0</v>
      </c>
      <c r="B151" s="14"/>
      <c r="C151" s="12"/>
      <c r="D151" s="12"/>
    </row>
    <row r="152" spans="1:4" x14ac:dyDescent="0.15">
      <c r="A152" s="3">
        <f t="shared" si="9"/>
        <v>0</v>
      </c>
      <c r="B152" s="14"/>
      <c r="C152" s="11"/>
      <c r="D152" s="12"/>
    </row>
    <row r="153" spans="1:4" x14ac:dyDescent="0.15">
      <c r="A153" s="3">
        <f t="shared" si="9"/>
        <v>0</v>
      </c>
      <c r="B153" s="14"/>
      <c r="C153" s="12"/>
      <c r="D153" s="12"/>
    </row>
    <row r="154" spans="1:4" x14ac:dyDescent="0.15">
      <c r="A154" s="3">
        <f t="shared" si="9"/>
        <v>0</v>
      </c>
      <c r="B154" s="14"/>
      <c r="C154" s="11"/>
      <c r="D154" s="12"/>
    </row>
    <row r="155" spans="1:4" x14ac:dyDescent="0.15">
      <c r="A155" s="3">
        <f t="shared" si="9"/>
        <v>0</v>
      </c>
      <c r="B155" s="14"/>
      <c r="C155" s="12"/>
      <c r="D155" s="12"/>
    </row>
    <row r="156" spans="1:4" x14ac:dyDescent="0.15">
      <c r="A156" s="3">
        <f t="shared" si="9"/>
        <v>0</v>
      </c>
      <c r="B156" s="14"/>
      <c r="C156" s="12"/>
      <c r="D156" s="12"/>
    </row>
    <row r="157" spans="1:4" x14ac:dyDescent="0.15">
      <c r="A157" s="3">
        <f t="shared" si="9"/>
        <v>0</v>
      </c>
      <c r="B157" s="14"/>
      <c r="C157" s="11"/>
      <c r="D157" s="12"/>
    </row>
    <row r="158" spans="1:4" x14ac:dyDescent="0.15">
      <c r="A158" s="3">
        <f t="shared" si="9"/>
        <v>0</v>
      </c>
      <c r="B158" s="14"/>
      <c r="C158" s="12"/>
      <c r="D158" s="12"/>
    </row>
    <row r="159" spans="1:4" x14ac:dyDescent="0.15">
      <c r="A159" s="3">
        <f t="shared" si="9"/>
        <v>0</v>
      </c>
      <c r="B159" s="14"/>
      <c r="C159" s="12"/>
      <c r="D159" s="12"/>
    </row>
    <row r="160" spans="1:4" x14ac:dyDescent="0.15">
      <c r="A160" s="3">
        <f t="shared" si="9"/>
        <v>0</v>
      </c>
      <c r="B160" s="14"/>
      <c r="C160" s="11"/>
      <c r="D160" s="12"/>
    </row>
    <row r="161" spans="1:4" x14ac:dyDescent="0.15">
      <c r="A161" s="3">
        <f t="shared" si="9"/>
        <v>0</v>
      </c>
      <c r="B161" s="14"/>
      <c r="C161" s="12"/>
      <c r="D161" s="12"/>
    </row>
    <row r="162" spans="1:4" x14ac:dyDescent="0.15">
      <c r="A162" s="3">
        <f t="shared" si="9"/>
        <v>0</v>
      </c>
      <c r="B162" s="14"/>
      <c r="C162" s="12"/>
      <c r="D162" s="12"/>
    </row>
    <row r="163" spans="1:4" x14ac:dyDescent="0.15">
      <c r="A163" s="3">
        <f t="shared" si="9"/>
        <v>0</v>
      </c>
      <c r="B163" s="14"/>
      <c r="C163" s="11"/>
      <c r="D163" s="12"/>
    </row>
    <row r="164" spans="1:4" x14ac:dyDescent="0.15">
      <c r="A164" s="3">
        <f t="shared" si="9"/>
        <v>0</v>
      </c>
      <c r="B164" s="14"/>
      <c r="C164" s="12"/>
      <c r="D164" s="12"/>
    </row>
    <row r="165" spans="1:4" x14ac:dyDescent="0.15">
      <c r="A165" s="3">
        <f t="shared" si="9"/>
        <v>0</v>
      </c>
      <c r="B165" s="14"/>
      <c r="C165" s="12"/>
      <c r="D165" s="12"/>
    </row>
    <row r="166" spans="1:4" x14ac:dyDescent="0.15">
      <c r="A166" s="3">
        <f t="shared" si="9"/>
        <v>0</v>
      </c>
      <c r="B166" s="14"/>
      <c r="C166" s="11"/>
      <c r="D166" s="12"/>
    </row>
    <row r="167" spans="1:4" x14ac:dyDescent="0.15">
      <c r="A167" s="3">
        <f t="shared" si="9"/>
        <v>0</v>
      </c>
      <c r="B167" s="14"/>
      <c r="C167" s="12"/>
      <c r="D167" s="12"/>
    </row>
    <row r="168" spans="1:4" x14ac:dyDescent="0.15">
      <c r="A168" s="3">
        <f t="shared" si="9"/>
        <v>0</v>
      </c>
      <c r="B168" s="14"/>
      <c r="C168" s="11"/>
      <c r="D168" s="12"/>
    </row>
    <row r="169" spans="1:4" x14ac:dyDescent="0.15">
      <c r="A169" s="3">
        <f t="shared" si="9"/>
        <v>0</v>
      </c>
      <c r="B169" s="14"/>
      <c r="C169" s="12"/>
      <c r="D169" s="12"/>
    </row>
    <row r="170" spans="1:4" x14ac:dyDescent="0.15">
      <c r="A170" s="3">
        <f t="shared" si="9"/>
        <v>0</v>
      </c>
      <c r="B170" s="14"/>
      <c r="C170" s="12"/>
      <c r="D170" s="12"/>
    </row>
    <row r="171" spans="1:4" x14ac:dyDescent="0.15">
      <c r="A171" s="3">
        <f t="shared" si="9"/>
        <v>0</v>
      </c>
      <c r="B171" s="14"/>
      <c r="C171" s="11"/>
      <c r="D171" s="12"/>
    </row>
    <row r="172" spans="1:4" x14ac:dyDescent="0.15">
      <c r="A172" s="3">
        <f t="shared" ref="A172:A203" si="10">MAX(B172:IV172)</f>
        <v>0</v>
      </c>
      <c r="B172" s="14"/>
      <c r="C172" s="12"/>
      <c r="D172" s="12"/>
    </row>
    <row r="173" spans="1:4" x14ac:dyDescent="0.15">
      <c r="A173" s="3">
        <f t="shared" si="10"/>
        <v>0</v>
      </c>
      <c r="B173" s="14"/>
      <c r="C173" s="12"/>
      <c r="D173" s="12"/>
    </row>
    <row r="174" spans="1:4" x14ac:dyDescent="0.15">
      <c r="A174" s="3">
        <f t="shared" si="10"/>
        <v>0</v>
      </c>
      <c r="B174" s="14"/>
      <c r="C174" s="11"/>
      <c r="D174" s="12"/>
    </row>
    <row r="175" spans="1:4" x14ac:dyDescent="0.15">
      <c r="A175" s="3">
        <f t="shared" si="10"/>
        <v>0</v>
      </c>
      <c r="B175" s="14"/>
      <c r="C175" s="12"/>
      <c r="D175" s="12"/>
    </row>
    <row r="176" spans="1:4" x14ac:dyDescent="0.15">
      <c r="A176" s="3">
        <f t="shared" si="10"/>
        <v>0</v>
      </c>
      <c r="B176" s="14"/>
      <c r="C176" s="12"/>
      <c r="D176" s="12"/>
    </row>
    <row r="177" spans="1:4" x14ac:dyDescent="0.15">
      <c r="A177" s="3">
        <f t="shared" si="10"/>
        <v>0</v>
      </c>
      <c r="B177" s="14"/>
      <c r="C177" s="11"/>
      <c r="D177" s="12"/>
    </row>
    <row r="178" spans="1:4" x14ac:dyDescent="0.15">
      <c r="A178" s="3">
        <f t="shared" si="10"/>
        <v>0</v>
      </c>
      <c r="B178" s="14"/>
      <c r="C178" s="12"/>
      <c r="D178" s="12"/>
    </row>
    <row r="179" spans="1:4" x14ac:dyDescent="0.15">
      <c r="A179" s="3">
        <f t="shared" si="10"/>
        <v>0</v>
      </c>
      <c r="B179" s="14"/>
      <c r="C179" s="12"/>
      <c r="D179" s="12"/>
    </row>
    <row r="180" spans="1:4" x14ac:dyDescent="0.15">
      <c r="A180" s="3">
        <f t="shared" si="10"/>
        <v>0</v>
      </c>
      <c r="B180" s="14"/>
      <c r="C180" s="11"/>
      <c r="D180" s="12"/>
    </row>
    <row r="181" spans="1:4" x14ac:dyDescent="0.15">
      <c r="A181" s="3">
        <f t="shared" si="10"/>
        <v>0</v>
      </c>
      <c r="B181" s="14"/>
      <c r="C181" s="12"/>
      <c r="D181" s="12"/>
    </row>
    <row r="182" spans="1:4" x14ac:dyDescent="0.15">
      <c r="A182" s="3">
        <f t="shared" si="10"/>
        <v>0</v>
      </c>
      <c r="B182" s="14"/>
      <c r="C182" s="11"/>
      <c r="D182" s="12"/>
    </row>
    <row r="183" spans="1:4" x14ac:dyDescent="0.15">
      <c r="A183" s="3">
        <f t="shared" si="10"/>
        <v>0</v>
      </c>
      <c r="B183" s="14"/>
      <c r="C183" s="12"/>
      <c r="D183" s="12"/>
    </row>
    <row r="184" spans="1:4" x14ac:dyDescent="0.15">
      <c r="A184" s="3">
        <f t="shared" si="10"/>
        <v>0</v>
      </c>
      <c r="B184" s="14"/>
      <c r="C184" s="12"/>
      <c r="D184" s="12"/>
    </row>
    <row r="185" spans="1:4" x14ac:dyDescent="0.15">
      <c r="A185" s="3">
        <f t="shared" si="10"/>
        <v>0</v>
      </c>
      <c r="B185" s="14"/>
      <c r="C185" s="11"/>
      <c r="D185" s="12"/>
    </row>
    <row r="186" spans="1:4" x14ac:dyDescent="0.15">
      <c r="A186" s="3">
        <f t="shared" si="10"/>
        <v>0</v>
      </c>
      <c r="B186" s="14"/>
      <c r="C186" s="12"/>
      <c r="D186" s="12"/>
    </row>
    <row r="187" spans="1:4" x14ac:dyDescent="0.15">
      <c r="A187" s="3">
        <f t="shared" si="10"/>
        <v>0</v>
      </c>
      <c r="B187" s="14"/>
      <c r="C187" s="12"/>
      <c r="D187" s="12"/>
    </row>
    <row r="188" spans="1:4" x14ac:dyDescent="0.15">
      <c r="A188" s="3">
        <f t="shared" si="10"/>
        <v>0</v>
      </c>
      <c r="B188" s="14"/>
      <c r="C188" s="11"/>
      <c r="D188" s="12"/>
    </row>
    <row r="189" spans="1:4" x14ac:dyDescent="0.15">
      <c r="A189" s="3">
        <f t="shared" si="10"/>
        <v>0</v>
      </c>
      <c r="B189" s="14"/>
      <c r="C189" s="12"/>
      <c r="D189" s="12"/>
    </row>
    <row r="190" spans="1:4" x14ac:dyDescent="0.15">
      <c r="A190" s="3">
        <f t="shared" si="10"/>
        <v>0</v>
      </c>
      <c r="B190" s="14"/>
      <c r="C190" s="12"/>
      <c r="D190" s="12"/>
    </row>
    <row r="191" spans="1:4" x14ac:dyDescent="0.15">
      <c r="A191" s="3">
        <f t="shared" si="10"/>
        <v>0</v>
      </c>
      <c r="B191" s="14"/>
      <c r="C191" s="11"/>
      <c r="D191" s="12"/>
    </row>
    <row r="192" spans="1:4" x14ac:dyDescent="0.15">
      <c r="A192" s="3">
        <f t="shared" si="10"/>
        <v>0</v>
      </c>
      <c r="B192" s="14"/>
      <c r="C192" s="12"/>
      <c r="D192" s="12"/>
    </row>
    <row r="193" spans="1:4" x14ac:dyDescent="0.15">
      <c r="A193" s="3">
        <f t="shared" si="10"/>
        <v>0</v>
      </c>
      <c r="B193" s="14"/>
      <c r="C193" s="12"/>
      <c r="D193" s="12"/>
    </row>
    <row r="194" spans="1:4" x14ac:dyDescent="0.15">
      <c r="A194" s="3">
        <f t="shared" si="10"/>
        <v>0</v>
      </c>
      <c r="B194" s="14"/>
      <c r="C194" s="11"/>
      <c r="D194" s="12"/>
    </row>
    <row r="195" spans="1:4" x14ac:dyDescent="0.15">
      <c r="A195" s="3">
        <f t="shared" si="10"/>
        <v>0</v>
      </c>
      <c r="B195" s="14"/>
      <c r="C195" s="12"/>
      <c r="D195" s="12"/>
    </row>
    <row r="196" spans="1:4" x14ac:dyDescent="0.15">
      <c r="A196" s="3">
        <f t="shared" si="10"/>
        <v>0</v>
      </c>
      <c r="B196" s="14"/>
      <c r="C196" s="11"/>
      <c r="D196" s="12"/>
    </row>
    <row r="197" spans="1:4" x14ac:dyDescent="0.15">
      <c r="A197" s="3">
        <f t="shared" si="10"/>
        <v>0</v>
      </c>
      <c r="B197" s="14"/>
      <c r="C197" s="12"/>
      <c r="D197" s="12"/>
    </row>
    <row r="198" spans="1:4" x14ac:dyDescent="0.15">
      <c r="A198" s="3">
        <f t="shared" si="10"/>
        <v>0</v>
      </c>
      <c r="B198" s="14"/>
      <c r="C198" s="12"/>
      <c r="D198" s="12"/>
    </row>
    <row r="199" spans="1:4" x14ac:dyDescent="0.15">
      <c r="A199" s="3">
        <f t="shared" si="10"/>
        <v>0</v>
      </c>
      <c r="B199" s="14"/>
      <c r="C199" s="11"/>
      <c r="D199" s="12"/>
    </row>
    <row r="200" spans="1:4" x14ac:dyDescent="0.15">
      <c r="A200" s="3">
        <f t="shared" si="10"/>
        <v>0</v>
      </c>
      <c r="B200" s="14"/>
      <c r="C200" s="12"/>
      <c r="D200" s="12"/>
    </row>
    <row r="201" spans="1:4" x14ac:dyDescent="0.15">
      <c r="A201" s="3">
        <f t="shared" si="10"/>
        <v>0</v>
      </c>
      <c r="B201" s="14"/>
      <c r="C201" s="12"/>
      <c r="D201" s="12"/>
    </row>
    <row r="202" spans="1:4" x14ac:dyDescent="0.15">
      <c r="A202" s="3">
        <f t="shared" si="10"/>
        <v>0</v>
      </c>
      <c r="B202" s="14"/>
      <c r="C202" s="11"/>
      <c r="D202" s="12"/>
    </row>
    <row r="203" spans="1:4" x14ac:dyDescent="0.15">
      <c r="A203" s="3">
        <f t="shared" si="10"/>
        <v>0</v>
      </c>
      <c r="B203" s="14"/>
      <c r="C203" s="12"/>
      <c r="D203" s="12"/>
    </row>
    <row r="204" spans="1:4" x14ac:dyDescent="0.15">
      <c r="A204" s="3">
        <f t="shared" ref="A204:A207" si="11">MAX(B204:IV204)</f>
        <v>0</v>
      </c>
      <c r="B204" s="14"/>
      <c r="C204" s="12"/>
      <c r="D204" s="12"/>
    </row>
    <row r="205" spans="1:4" x14ac:dyDescent="0.15">
      <c r="A205" s="3">
        <f t="shared" si="11"/>
        <v>0</v>
      </c>
      <c r="B205" s="14"/>
      <c r="C205" s="11"/>
      <c r="D205" s="12"/>
    </row>
    <row r="206" spans="1:4" x14ac:dyDescent="0.15">
      <c r="A206" s="3">
        <f t="shared" si="11"/>
        <v>0</v>
      </c>
      <c r="B206" s="14"/>
      <c r="C206" s="12"/>
      <c r="D206" s="12"/>
    </row>
    <row r="207" spans="1:4" x14ac:dyDescent="0.15">
      <c r="A207" s="3">
        <f t="shared" si="11"/>
        <v>0</v>
      </c>
      <c r="B207" s="14"/>
      <c r="C207" s="12"/>
      <c r="D207" s="12"/>
    </row>
    <row r="208" spans="1:4" x14ac:dyDescent="0.15">
      <c r="A208" s="16"/>
      <c r="B208" s="14"/>
      <c r="C208" s="11"/>
      <c r="D208" s="12"/>
    </row>
    <row r="209" spans="1:4" x14ac:dyDescent="0.15">
      <c r="A209" s="16"/>
      <c r="B209" s="14"/>
      <c r="C209" s="12"/>
      <c r="D209" s="12"/>
    </row>
    <row r="210" spans="1:4" x14ac:dyDescent="0.15">
      <c r="A210" s="16"/>
      <c r="B210" s="14"/>
      <c r="C210" s="11"/>
      <c r="D210" s="12"/>
    </row>
    <row r="211" spans="1:4" x14ac:dyDescent="0.15">
      <c r="A211" s="16"/>
      <c r="B211" s="14"/>
      <c r="C211" s="12"/>
      <c r="D211" s="12"/>
    </row>
    <row r="212" spans="1:4" x14ac:dyDescent="0.15">
      <c r="A212" s="16"/>
      <c r="B212" s="14"/>
      <c r="C212" s="12"/>
      <c r="D212" s="12"/>
    </row>
    <row r="213" spans="1:4" x14ac:dyDescent="0.15">
      <c r="A213" s="16"/>
      <c r="B213" s="14"/>
      <c r="C213" s="11"/>
      <c r="D213" s="12"/>
    </row>
    <row r="214" spans="1:4" x14ac:dyDescent="0.15">
      <c r="A214" s="16"/>
      <c r="B214" s="14"/>
      <c r="C214" s="12"/>
      <c r="D214" s="12"/>
    </row>
    <row r="215" spans="1:4" x14ac:dyDescent="0.15">
      <c r="A215" s="16"/>
      <c r="B215" s="14"/>
      <c r="C215" s="12"/>
      <c r="D215" s="12"/>
    </row>
    <row r="216" spans="1:4" x14ac:dyDescent="0.15">
      <c r="A216" s="16"/>
      <c r="B216" s="14"/>
      <c r="C216" s="11"/>
      <c r="D216" s="12"/>
    </row>
    <row r="217" spans="1:4" x14ac:dyDescent="0.15">
      <c r="A217" s="16"/>
      <c r="B217" s="14"/>
      <c r="C217" s="12"/>
      <c r="D217" s="12"/>
    </row>
    <row r="218" spans="1:4" x14ac:dyDescent="0.15">
      <c r="A218" s="16"/>
      <c r="B218" s="14"/>
      <c r="C218" s="12"/>
      <c r="D218" s="12"/>
    </row>
    <row r="219" spans="1:4" x14ac:dyDescent="0.15">
      <c r="A219" s="16"/>
      <c r="B219" s="14"/>
      <c r="C219" s="11"/>
      <c r="D219" s="12"/>
    </row>
    <row r="220" spans="1:4" x14ac:dyDescent="0.15">
      <c r="A220" s="16"/>
      <c r="B220" s="14"/>
      <c r="C220" s="12"/>
      <c r="D220" s="12"/>
    </row>
    <row r="221" spans="1:4" x14ac:dyDescent="0.15">
      <c r="A221" s="16"/>
      <c r="B221" s="14"/>
      <c r="C221" s="12"/>
      <c r="D221" s="12"/>
    </row>
    <row r="222" spans="1:4" x14ac:dyDescent="0.15">
      <c r="A222" s="16"/>
      <c r="B222" s="14"/>
      <c r="C222" s="11"/>
      <c r="D222" s="12"/>
    </row>
    <row r="223" spans="1:4" x14ac:dyDescent="0.15">
      <c r="A223" s="16"/>
      <c r="B223" s="14"/>
      <c r="C223" s="12"/>
      <c r="D223" s="12"/>
    </row>
    <row r="224" spans="1:4" x14ac:dyDescent="0.15">
      <c r="A224" s="16"/>
      <c r="B224" s="14"/>
      <c r="C224" s="11"/>
      <c r="D224" s="12"/>
    </row>
    <row r="225" spans="1:4" x14ac:dyDescent="0.15">
      <c r="A225" s="16"/>
      <c r="B225" s="14"/>
      <c r="C225" s="12"/>
      <c r="D225" s="12"/>
    </row>
    <row r="226" spans="1:4" x14ac:dyDescent="0.15">
      <c r="A226" s="16"/>
      <c r="B226" s="14"/>
      <c r="C226" s="12"/>
      <c r="D226" s="12"/>
    </row>
    <row r="227" spans="1:4" x14ac:dyDescent="0.15">
      <c r="A227" s="16"/>
      <c r="B227" s="14"/>
      <c r="C227" s="11"/>
      <c r="D227" s="12"/>
    </row>
    <row r="228" spans="1:4" x14ac:dyDescent="0.15">
      <c r="A228" s="16"/>
      <c r="B228" s="14"/>
      <c r="C228" s="12"/>
      <c r="D228" s="12"/>
    </row>
    <row r="229" spans="1:4" x14ac:dyDescent="0.15">
      <c r="A229" s="16"/>
      <c r="B229" s="14"/>
      <c r="C229" s="12"/>
      <c r="D229" s="12"/>
    </row>
    <row r="230" spans="1:4" x14ac:dyDescent="0.15">
      <c r="A230" s="16"/>
      <c r="B230" s="14"/>
      <c r="C230" s="11"/>
      <c r="D230" s="12"/>
    </row>
    <row r="231" spans="1:4" x14ac:dyDescent="0.15">
      <c r="A231" s="16"/>
      <c r="B231" s="14"/>
      <c r="C231" s="12"/>
      <c r="D231" s="12"/>
    </row>
    <row r="232" spans="1:4" x14ac:dyDescent="0.15">
      <c r="A232" s="16"/>
      <c r="B232" s="14"/>
      <c r="C232" s="12"/>
      <c r="D232" s="12"/>
    </row>
    <row r="233" spans="1:4" x14ac:dyDescent="0.15">
      <c r="A233" s="16"/>
      <c r="B233" s="14"/>
      <c r="C233" s="11"/>
      <c r="D233" s="12"/>
    </row>
    <row r="234" spans="1:4" x14ac:dyDescent="0.15">
      <c r="A234" s="16"/>
      <c r="B234" s="14"/>
      <c r="C234" s="12"/>
      <c r="D234" s="12"/>
    </row>
    <row r="235" spans="1:4" x14ac:dyDescent="0.15">
      <c r="A235" s="16"/>
      <c r="B235" s="14"/>
      <c r="C235" s="12"/>
      <c r="D235" s="12"/>
    </row>
    <row r="236" spans="1:4" x14ac:dyDescent="0.15">
      <c r="A236" s="16"/>
      <c r="B236" s="14"/>
      <c r="C236" s="11"/>
      <c r="D236" s="12"/>
    </row>
    <row r="237" spans="1:4" x14ac:dyDescent="0.15">
      <c r="A237" s="16"/>
      <c r="B237" s="14"/>
      <c r="C237" s="12"/>
      <c r="D237" s="12"/>
    </row>
    <row r="238" spans="1:4" x14ac:dyDescent="0.15">
      <c r="A238" s="16"/>
      <c r="B238" s="14"/>
      <c r="C238" s="11"/>
      <c r="D238" s="12"/>
    </row>
    <row r="239" spans="1:4" x14ac:dyDescent="0.15">
      <c r="A239" s="16"/>
      <c r="B239" s="14"/>
      <c r="C239" s="12"/>
      <c r="D239" s="12"/>
    </row>
    <row r="240" spans="1:4" x14ac:dyDescent="0.15">
      <c r="A240" s="16"/>
      <c r="B240" s="14"/>
      <c r="C240" s="12"/>
      <c r="D240" s="12"/>
    </row>
    <row r="241" spans="1:4" x14ac:dyDescent="0.15">
      <c r="A241" s="16"/>
      <c r="B241" s="14"/>
      <c r="C241" s="11"/>
      <c r="D241" s="12"/>
    </row>
    <row r="242" spans="1:4" x14ac:dyDescent="0.15">
      <c r="A242" s="16"/>
      <c r="B242" s="14"/>
      <c r="C242" s="12"/>
      <c r="D242" s="12"/>
    </row>
    <row r="243" spans="1:4" x14ac:dyDescent="0.15">
      <c r="A243" s="16"/>
      <c r="B243" s="14"/>
      <c r="C243" s="12"/>
      <c r="D243" s="12"/>
    </row>
    <row r="244" spans="1:4" x14ac:dyDescent="0.15">
      <c r="A244" s="16"/>
      <c r="B244" s="14"/>
      <c r="C244" s="11"/>
      <c r="D244" s="12"/>
    </row>
    <row r="245" spans="1:4" x14ac:dyDescent="0.15">
      <c r="A245" s="16"/>
      <c r="B245" s="14"/>
      <c r="C245" s="12"/>
      <c r="D245" s="12"/>
    </row>
    <row r="246" spans="1:4" x14ac:dyDescent="0.15">
      <c r="A246" s="16"/>
      <c r="B246" s="14"/>
      <c r="C246" s="12"/>
      <c r="D246" s="12"/>
    </row>
    <row r="247" spans="1:4" x14ac:dyDescent="0.15">
      <c r="A247" s="16"/>
      <c r="B247" s="14"/>
      <c r="C247" s="11"/>
      <c r="D247" s="12"/>
    </row>
    <row r="248" spans="1:4" x14ac:dyDescent="0.15">
      <c r="A248" s="16"/>
      <c r="B248" s="14"/>
      <c r="C248" s="12"/>
      <c r="D248" s="12"/>
    </row>
    <row r="249" spans="1:4" x14ac:dyDescent="0.15">
      <c r="A249" s="16"/>
      <c r="B249" s="14"/>
      <c r="C249" s="12"/>
      <c r="D249" s="12"/>
    </row>
    <row r="250" spans="1:4" x14ac:dyDescent="0.15">
      <c r="A250" s="16"/>
      <c r="B250" s="14"/>
      <c r="C250" s="11"/>
      <c r="D250" s="12"/>
    </row>
    <row r="251" spans="1:4" x14ac:dyDescent="0.15">
      <c r="A251" s="16"/>
      <c r="B251" s="14"/>
      <c r="C251" s="12"/>
      <c r="D251" s="12"/>
    </row>
    <row r="252" spans="1:4" x14ac:dyDescent="0.15">
      <c r="A252" s="16"/>
      <c r="B252" s="14"/>
      <c r="C252" s="11"/>
      <c r="D252" s="12"/>
    </row>
    <row r="253" spans="1:4" x14ac:dyDescent="0.15">
      <c r="A253" s="16"/>
      <c r="B253" s="14"/>
      <c r="C253" s="12"/>
      <c r="D253" s="12"/>
    </row>
    <row r="254" spans="1:4" x14ac:dyDescent="0.15">
      <c r="A254" s="16"/>
      <c r="B254" s="14"/>
      <c r="C254" s="12"/>
      <c r="D254" s="12"/>
    </row>
    <row r="255" spans="1:4" x14ac:dyDescent="0.15">
      <c r="A255" s="16"/>
      <c r="B255" s="14"/>
      <c r="C255" s="11"/>
      <c r="D255" s="12"/>
    </row>
    <row r="256" spans="1:4" x14ac:dyDescent="0.15">
      <c r="A256" s="16"/>
      <c r="B256" s="14"/>
      <c r="C256" s="12"/>
      <c r="D256" s="12"/>
    </row>
    <row r="257" spans="1:4" x14ac:dyDescent="0.15">
      <c r="A257" s="16"/>
      <c r="B257" s="14"/>
      <c r="C257" s="12"/>
      <c r="D257" s="12"/>
    </row>
    <row r="258" spans="1:4" x14ac:dyDescent="0.15">
      <c r="A258" s="16"/>
      <c r="B258" s="14"/>
      <c r="C258" s="11"/>
      <c r="D258" s="12"/>
    </row>
    <row r="259" spans="1:4" x14ac:dyDescent="0.15">
      <c r="A259" s="16"/>
      <c r="B259" s="14"/>
      <c r="C259" s="12"/>
      <c r="D259" s="12"/>
    </row>
    <row r="260" spans="1:4" x14ac:dyDescent="0.15">
      <c r="A260" s="16"/>
      <c r="B260" s="14"/>
      <c r="C260" s="12"/>
      <c r="D260" s="12"/>
    </row>
    <row r="261" spans="1:4" x14ac:dyDescent="0.15">
      <c r="A261" s="16"/>
      <c r="B261" s="14"/>
      <c r="C261" s="11"/>
      <c r="D261" s="12"/>
    </row>
    <row r="262" spans="1:4" x14ac:dyDescent="0.15">
      <c r="A262" s="16"/>
      <c r="B262" s="14"/>
      <c r="C262" s="12"/>
      <c r="D262" s="12"/>
    </row>
    <row r="263" spans="1:4" x14ac:dyDescent="0.15">
      <c r="A263" s="16"/>
      <c r="B263" s="14"/>
      <c r="C263" s="12"/>
      <c r="D263" s="12"/>
    </row>
    <row r="264" spans="1:4" x14ac:dyDescent="0.15">
      <c r="A264" s="16"/>
      <c r="B264" s="14"/>
      <c r="C264" s="11"/>
      <c r="D264" s="12"/>
    </row>
    <row r="265" spans="1:4" x14ac:dyDescent="0.15">
      <c r="A265" s="16"/>
      <c r="B265" s="14"/>
      <c r="C265" s="12"/>
      <c r="D265" s="12"/>
    </row>
    <row r="266" spans="1:4" x14ac:dyDescent="0.15">
      <c r="A266" s="16"/>
      <c r="B266" s="14"/>
      <c r="C266" s="11"/>
      <c r="D266" s="12"/>
    </row>
    <row r="267" spans="1:4" x14ac:dyDescent="0.15">
      <c r="A267" s="16"/>
      <c r="B267" s="14"/>
      <c r="C267" s="12"/>
      <c r="D267" s="12"/>
    </row>
    <row r="268" spans="1:4" x14ac:dyDescent="0.15">
      <c r="A268" s="16"/>
      <c r="B268" s="14"/>
      <c r="C268" s="12"/>
      <c r="D268" s="12"/>
    </row>
    <row r="269" spans="1:4" x14ac:dyDescent="0.15">
      <c r="A269" s="16"/>
      <c r="B269" s="14"/>
      <c r="C269" s="11"/>
      <c r="D269" s="12"/>
    </row>
    <row r="270" spans="1:4" x14ac:dyDescent="0.15">
      <c r="A270" s="16"/>
      <c r="B270" s="14"/>
      <c r="C270" s="12"/>
      <c r="D270" s="12"/>
    </row>
    <row r="271" spans="1:4" x14ac:dyDescent="0.15">
      <c r="A271" s="16"/>
      <c r="B271" s="14"/>
      <c r="C271" s="12"/>
      <c r="D271" s="12"/>
    </row>
    <row r="272" spans="1:4" x14ac:dyDescent="0.15">
      <c r="A272" s="16"/>
      <c r="B272" s="14"/>
      <c r="C272" s="11"/>
      <c r="D272" s="12"/>
    </row>
    <row r="273" spans="1:4" x14ac:dyDescent="0.15">
      <c r="A273" s="16"/>
      <c r="C273" s="12"/>
      <c r="D273" s="12"/>
    </row>
    <row r="274" spans="1:4" x14ac:dyDescent="0.15">
      <c r="A274" s="16"/>
      <c r="C274" s="12"/>
      <c r="D274" s="12"/>
    </row>
    <row r="275" spans="1:4" x14ac:dyDescent="0.15">
      <c r="A275" s="16"/>
      <c r="C275" s="11"/>
      <c r="D275" s="12"/>
    </row>
    <row r="276" spans="1:4" x14ac:dyDescent="0.15">
      <c r="A276" s="16"/>
      <c r="C276" s="12"/>
      <c r="D276" s="12"/>
    </row>
    <row r="277" spans="1:4" x14ac:dyDescent="0.15">
      <c r="A277" s="16"/>
      <c r="C277" s="12"/>
      <c r="D277" s="12"/>
    </row>
    <row r="278" spans="1:4" x14ac:dyDescent="0.15">
      <c r="A278" s="16"/>
      <c r="C278" s="11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1"/>
      <c r="D280" s="12"/>
    </row>
    <row r="281" spans="1:4" x14ac:dyDescent="0.15">
      <c r="A281" s="16"/>
      <c r="C281" s="12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1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2"/>
      <c r="D285" s="12"/>
    </row>
    <row r="286" spans="1:4" x14ac:dyDescent="0.15">
      <c r="A286" s="16"/>
      <c r="C286" s="11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1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2"/>
      <c r="D291" s="12"/>
    </row>
    <row r="292" spans="1:4" x14ac:dyDescent="0.15">
      <c r="A292" s="16"/>
      <c r="C292" s="11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1"/>
      <c r="D294" s="12"/>
    </row>
    <row r="295" spans="1:4" x14ac:dyDescent="0.15">
      <c r="A295" s="16"/>
      <c r="C295" s="12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1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2"/>
      <c r="D299" s="12"/>
    </row>
    <row r="300" spans="1:4" x14ac:dyDescent="0.15">
      <c r="A300" s="16"/>
      <c r="C300" s="11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1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2"/>
      <c r="D305" s="12"/>
    </row>
    <row r="306" spans="1:4" x14ac:dyDescent="0.15">
      <c r="A306" s="16"/>
      <c r="C306" s="11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1"/>
      <c r="D308" s="12"/>
    </row>
    <row r="309" spans="1:4" x14ac:dyDescent="0.15">
      <c r="A309" s="16"/>
      <c r="C309" s="12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1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2"/>
      <c r="D313" s="12"/>
    </row>
    <row r="314" spans="1:4" x14ac:dyDescent="0.15">
      <c r="A314" s="16"/>
      <c r="C314" s="11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1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2"/>
      <c r="D319" s="12"/>
    </row>
    <row r="320" spans="1:4" x14ac:dyDescent="0.15">
      <c r="A320" s="16"/>
      <c r="C320" s="11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1"/>
      <c r="D322" s="12"/>
    </row>
    <row r="323" spans="1:4" x14ac:dyDescent="0.15">
      <c r="A323" s="16"/>
      <c r="C323" s="12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1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2"/>
      <c r="D327" s="12"/>
    </row>
    <row r="328" spans="1:4" x14ac:dyDescent="0.15">
      <c r="A328" s="16"/>
      <c r="C328" s="11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1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2"/>
      <c r="D333" s="12"/>
    </row>
    <row r="334" spans="1:4" x14ac:dyDescent="0.15">
      <c r="A334" s="16"/>
      <c r="C334" s="11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1"/>
      <c r="D336" s="12"/>
    </row>
    <row r="337" spans="1:4" x14ac:dyDescent="0.15">
      <c r="A337" s="16"/>
      <c r="C337" s="12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1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2"/>
      <c r="D341" s="12"/>
    </row>
    <row r="342" spans="1:4" x14ac:dyDescent="0.15">
      <c r="A342" s="16"/>
      <c r="C342" s="11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1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2"/>
      <c r="D347" s="12"/>
    </row>
    <row r="348" spans="1:4" x14ac:dyDescent="0.15">
      <c r="A348" s="16"/>
      <c r="C348" s="11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1"/>
      <c r="D350" s="12"/>
    </row>
    <row r="351" spans="1:4" x14ac:dyDescent="0.15">
      <c r="A351" s="16"/>
      <c r="C351" s="12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1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2"/>
      <c r="D355" s="12"/>
    </row>
    <row r="356" spans="1:4" x14ac:dyDescent="0.15">
      <c r="A356" s="16"/>
      <c r="C356" s="11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1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1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A16432" s="16"/>
      <c r="C16432" s="12"/>
      <c r="D16432" s="12"/>
    </row>
    <row r="16433" spans="1:4" x14ac:dyDescent="0.15">
      <c r="A16433" s="16"/>
      <c r="C16433" s="12"/>
      <c r="D16433" s="12"/>
    </row>
    <row r="16434" spans="1:4" x14ac:dyDescent="0.15">
      <c r="A16434" s="16"/>
      <c r="C16434" s="12"/>
      <c r="D16434" s="12"/>
    </row>
    <row r="16435" spans="1:4" x14ac:dyDescent="0.15">
      <c r="A16435" s="16"/>
      <c r="C16435" s="12"/>
      <c r="D16435" s="12"/>
    </row>
    <row r="16436" spans="1:4" x14ac:dyDescent="0.15">
      <c r="A16436" s="16"/>
      <c r="C16436" s="12"/>
      <c r="D16436" s="12"/>
    </row>
    <row r="16437" spans="1:4" x14ac:dyDescent="0.15">
      <c r="A16437" s="16"/>
      <c r="C16437" s="12"/>
      <c r="D16437" s="12"/>
    </row>
    <row r="16438" spans="1:4" x14ac:dyDescent="0.15">
      <c r="A16438" s="16"/>
      <c r="C16438" s="12"/>
      <c r="D16438" s="12"/>
    </row>
    <row r="16439" spans="1:4" x14ac:dyDescent="0.15">
      <c r="C16439" s="12"/>
      <c r="D16439" s="12"/>
    </row>
    <row r="16440" spans="1:4" x14ac:dyDescent="0.15">
      <c r="C16440" s="12"/>
      <c r="D16440" s="12"/>
    </row>
    <row r="16441" spans="1:4" x14ac:dyDescent="0.15">
      <c r="C16441" s="12"/>
      <c r="D16441" s="12"/>
    </row>
    <row r="16442" spans="1:4" x14ac:dyDescent="0.15">
      <c r="C16442" s="12"/>
      <c r="D16442" s="12"/>
    </row>
    <row r="16443" spans="1:4" x14ac:dyDescent="0.15">
      <c r="C16443" s="12"/>
      <c r="D16443" s="12"/>
    </row>
    <row r="16444" spans="1:4" x14ac:dyDescent="0.15">
      <c r="C16444" s="12"/>
      <c r="D16444" s="12"/>
    </row>
    <row r="16445" spans="1:4" x14ac:dyDescent="0.15">
      <c r="C16445" s="12"/>
      <c r="D16445" s="12"/>
    </row>
    <row r="16446" spans="1:4" x14ac:dyDescent="0.15">
      <c r="C16446" s="12"/>
      <c r="D16446" s="12"/>
    </row>
    <row r="16447" spans="1:4" x14ac:dyDescent="0.15">
      <c r="C16447" s="12"/>
      <c r="D16447" s="12"/>
    </row>
    <row r="16448" spans="1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  <row r="65481" spans="3:4" x14ac:dyDescent="0.15">
      <c r="C65481" s="12"/>
      <c r="D65481" s="12"/>
    </row>
    <row r="65482" spans="3:4" x14ac:dyDescent="0.15">
      <c r="C65482" s="12"/>
      <c r="D65482" s="12"/>
    </row>
    <row r="65483" spans="3:4" x14ac:dyDescent="0.15">
      <c r="C65483" s="12"/>
      <c r="D65483" s="12"/>
    </row>
    <row r="65484" spans="3:4" x14ac:dyDescent="0.15">
      <c r="C65484" s="12"/>
      <c r="D65484" s="12"/>
    </row>
    <row r="65485" spans="3:4" x14ac:dyDescent="0.15">
      <c r="C65485" s="12"/>
      <c r="D65485" s="12"/>
    </row>
    <row r="65486" spans="3:4" x14ac:dyDescent="0.15">
      <c r="C65486" s="12"/>
      <c r="D65486" s="12"/>
    </row>
    <row r="65487" spans="3:4" x14ac:dyDescent="0.15">
      <c r="C65487" s="12"/>
      <c r="D65487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87</vt:i4>
      </vt:variant>
    </vt:vector>
  </HeadingPairs>
  <TitlesOfParts>
    <vt:vector size="87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風しん</vt:lpstr>
      <vt:lpstr>麻しん</vt:lpstr>
      <vt:lpstr>薬剤耐性アシネトバクター感染症</vt:lpstr>
      <vt:lpstr>髄膜炎菌性髄膜炎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2021-03-02T07:46:53Z</dcterms:created>
  <dcterms:modified xsi:type="dcterms:W3CDTF">2021-03-02T07:46:56Z</dcterms:modified>
</cp:coreProperties>
</file>