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defaultThemeVersion="124226"/>
  <xr:revisionPtr revIDLastSave="0" documentId="13_ncr:1_{36AA1FE3-1FB0-43DB-9C38-4D0B1136C902}" xr6:coauthVersionLast="46" xr6:coauthVersionMax="46" xr10:uidLastSave="{00000000-0000-0000-0000-000000000000}"/>
  <bookViews>
    <workbookView xWindow="-28920" yWindow="-120" windowWidth="29040" windowHeight="15840" tabRatio="598" firstSheet="4" activeTab="7" xr2:uid="{00000000-000D-0000-FFFF-FFFF00000000}"/>
  </bookViews>
  <sheets>
    <sheet name="性器クラミジア感染症" sheetId="10" r:id="rId1"/>
    <sheet name="性器ヘルペスウイルス感染症" sheetId="11" r:id="rId2"/>
    <sheet name="尖圭コンジローマ" sheetId="12" r:id="rId3"/>
    <sheet name="淋菌感染症" sheetId="13" r:id="rId4"/>
    <sheet name="メチシリン耐性黄色ブドウ球菌感染症" sheetId="14" r:id="rId5"/>
    <sheet name="ペニシリン耐性肺炎球菌感染症" sheetId="15" r:id="rId6"/>
    <sheet name="薬剤耐性緑膿菌感染症" sheetId="16" r:id="rId7"/>
    <sheet name="薬剤耐性アシネトバクター感染症" sheetId="17" r:id="rId8"/>
    <sheet name="総　数" sheetId="1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4" i="1" l="1"/>
  <c r="A118" i="1"/>
  <c r="A102" i="1"/>
  <c r="A86" i="1"/>
  <c r="A70" i="1"/>
  <c r="A54" i="1"/>
  <c r="A38" i="1"/>
  <c r="A22" i="1"/>
  <c r="A241" i="1" l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<sst xmlns="http://schemas.openxmlformats.org/spreadsheetml/2006/main" count="156" uniqueCount="44">
  <si>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</si>
  <si>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</si>
  <si>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</si>
  <si>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</si>
  <si>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</si>
  <si>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</si>
  <si>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</si>
  <si>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</si>
  <si>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</si>
  <si>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</si>
  <si>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</si>
  <si>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(Genital chlamydial infection)</t>
  </si>
  <si>
    <t>(Genital herpes)</t>
  </si>
  <si>
    <t>(Condyloma acuminatum)</t>
  </si>
  <si>
    <t>(Gonorrhea)</t>
  </si>
  <si>
    <t>月(month)</t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</si>
  <si>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</si>
  <si>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</si>
  <si>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</si>
  <si>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</si>
  <si>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</si>
  <si>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</si>
  <si>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</si>
  <si>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</si>
  <si>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</si>
  <si>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</si>
  <si>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</si>
  <si>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</si>
  <si>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(Methicillinresistant S. aureus infection)</t>
  </si>
  <si>
    <t>(Penicillinresistant S. pneumoniae infection)</t>
  </si>
  <si>
    <t>(Multidrugresistant P. aeruginosa infection)</t>
  </si>
  <si>
    <t>2011年</t>
    <rPh sb="4" eb="5">
      <t>ネン</t>
    </rPh>
    <phoneticPr fontId="1"/>
  </si>
  <si>
    <t>2012年</t>
    <rPh sb="4" eb="5">
      <t>ネン</t>
    </rPh>
    <phoneticPr fontId="1"/>
  </si>
  <si>
    <t>(Multidrugresistant Acinetobacter infection)</t>
  </si>
  <si>
    <t>2013年</t>
    <rPh sb="4" eb="5">
      <t>ネン</t>
    </rPh>
    <phoneticPr fontId="1"/>
  </si>
  <si>
    <t>2014年</t>
    <rPh sb="4" eb="5">
      <t>ネン</t>
    </rPh>
    <phoneticPr fontId="1"/>
  </si>
  <si>
    <t>性器クラミジア感染症</t>
    <phoneticPr fontId="1"/>
  </si>
  <si>
    <t>性器ヘルペスウイルス感染症</t>
    <phoneticPr fontId="1"/>
  </si>
  <si>
    <t>尖圭コンジローマ</t>
    <phoneticPr fontId="1"/>
  </si>
  <si>
    <t>淋菌感染症</t>
    <phoneticPr fontId="1"/>
  </si>
  <si>
    <t>メチシリン耐性黄色ブドウ球菌感染症</t>
    <phoneticPr fontId="1"/>
  </si>
  <si>
    <t>ペニシリン耐性肺炎球菌感染症</t>
    <phoneticPr fontId="1"/>
  </si>
  <si>
    <t>薬剤耐性緑膿菌感染症</t>
    <phoneticPr fontId="1"/>
  </si>
  <si>
    <t>薬剤耐性アシネトバクター感染症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</si>
</sst>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性器クラミジア感染症</a:t>
            </a:r>
            <a:r>
              <a:rPr lang="en-US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数'!$E$7:$P$7</c:f>
              <c:numCache>
                <c:formatCode>General</c:formatCode>
                <c:ptCount val="12"/>
                <c:pt idx="3">
                  <c:v>2.8860435339308501</c:v>
                </c:pt>
                <c:pt idx="4">
                  <c:v>3.1629629629629599</c:v>
                </c:pt>
                <c:pt idx="5">
                  <c:v>3.2790697674418601</c:v>
                </c:pt>
                <c:pt idx="6">
                  <c:v>3.2508710801393699</c:v>
                </c:pt>
                <c:pt idx="7">
                  <c:v>3.20733104238258</c:v>
                </c:pt>
                <c:pt idx="8">
                  <c:v>3.4971363115692999</c:v>
                </c:pt>
                <c:pt idx="9">
                  <c:v>3.27891156462585</c:v>
                </c:pt>
                <c:pt idx="10">
                  <c:v>3.4931662870159399</c:v>
                </c:pt>
                <c:pt idx="11">
                  <c:v>3.1659090909090901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7B-495E-B5CA-296F0FF20FC3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数'!$E$8:$P$8</c:f>
              <c:numCache>
                <c:formatCode>General</c:formatCode>
                <c:ptCount val="12"/>
                <c:pt idx="0">
                  <c:v>3.1700913242009099</c:v>
                </c:pt>
                <c:pt idx="1">
                  <c:v>2.9566210045662098</c:v>
                </c:pt>
                <c:pt idx="2">
                  <c:v>3.1374570446735301</c:v>
                </c:pt>
                <c:pt idx="3">
                  <c:v>3.1096345514950099</c:v>
                </c:pt>
                <c:pt idx="4">
                  <c:v>3.3907284768211898</c:v>
                </c:pt>
                <c:pt idx="5">
                  <c:v>3.5688888888888801</c:v>
                </c:pt>
                <c:pt idx="6">
                  <c:v>3.6413641364136402</c:v>
                </c:pt>
                <c:pt idx="7">
                  <c:v>3.7566079295154098</c:v>
                </c:pt>
                <c:pt idx="8">
                  <c:v>3.8068432671081598</c:v>
                </c:pt>
                <c:pt idx="9">
                  <c:v>3.8776185226019799</c:v>
                </c:pt>
                <c:pt idx="10">
                  <c:v>3.5764576457645698</c:v>
                </c:pt>
                <c:pt idx="11">
                  <c:v>3.2421524663677102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B-495E-B5CA-296F0FF20FC3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数'!$E$9:$P$9</c:f>
              <c:numCache>
                <c:formatCode>General</c:formatCode>
                <c:ptCount val="12"/>
                <c:pt idx="0">
                  <c:v>3.3487348734873401</c:v>
                </c:pt>
                <c:pt idx="1">
                  <c:v>3.2032608695652098</c:v>
                </c:pt>
                <c:pt idx="2">
                  <c:v>3.4036796536796499</c:v>
                </c:pt>
                <c:pt idx="3">
                  <c:v>3.1648471615720499</c:v>
                </c:pt>
                <c:pt idx="4">
                  <c:v>3.8730853391684898</c:v>
                </c:pt>
                <c:pt idx="5">
                  <c:v>3.9450549450549399</c:v>
                </c:pt>
                <c:pt idx="6">
                  <c:v>3.8676957001102501</c:v>
                </c:pt>
                <c:pt idx="7">
                  <c:v>3.9955849889624702</c:v>
                </c:pt>
                <c:pt idx="8">
                  <c:v>4.1843267108167703</c:v>
                </c:pt>
                <c:pt idx="9">
                  <c:v>4.4488448844884401</c:v>
                </c:pt>
                <c:pt idx="10">
                  <c:v>3.85226019845644</c:v>
                </c:pt>
                <c:pt idx="11">
                  <c:v>3.5202628696604501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7B-495E-B5CA-296F0FF20FC3}"/>
            </c:ext>
          </c:extLst>
        </c:ser>
        <c:ser>
          <c:idx val="3"/>
          <c:order val="3"/>
          <c:tx>
            <c:strRef>
              <c:f>'総　数'!$D$10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数'!$E$10:$P$10</c:f>
              <c:numCache>
                <c:formatCode>General</c:formatCode>
                <c:ptCount val="12"/>
                <c:pt idx="0">
                  <c:v>3.7459105779716402</c:v>
                </c:pt>
                <c:pt idx="1">
                  <c:v>3.51254089422028</c:v>
                </c:pt>
                <c:pt idx="2">
                  <c:v>3.59323882224645</c:v>
                </c:pt>
                <c:pt idx="3">
                  <c:v>3.7390350877192899</c:v>
                </c:pt>
                <c:pt idx="4">
                  <c:v>4.3151581243184296</c:v>
                </c:pt>
                <c:pt idx="5">
                  <c:v>4.2557377049180296</c:v>
                </c:pt>
                <c:pt idx="6">
                  <c:v>4.5191256830601096</c:v>
                </c:pt>
                <c:pt idx="7">
                  <c:v>4.27978142076502</c:v>
                </c:pt>
                <c:pt idx="8">
                  <c:v>4.26091703056768</c:v>
                </c:pt>
                <c:pt idx="9">
                  <c:v>4.3127035830618796</c:v>
                </c:pt>
                <c:pt idx="10">
                  <c:v>3.7700650759219001</c:v>
                </c:pt>
                <c:pt idx="11">
                  <c:v>3.4223669923995601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7B-495E-B5CA-296F0FF20FC3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数'!$E$11:$P$11</c:f>
              <c:numCache>
                <c:formatCode>General</c:formatCode>
                <c:ptCount val="12"/>
                <c:pt idx="0">
                  <c:v>3.6634093376764301</c:v>
                </c:pt>
                <c:pt idx="1">
                  <c:v>3.4501084598698402</c:v>
                </c:pt>
                <c:pt idx="2">
                  <c:v>3.5836956521739101</c:v>
                </c:pt>
                <c:pt idx="3">
                  <c:v>3.57688113413304</c:v>
                </c:pt>
                <c:pt idx="4">
                  <c:v>4.0554347826086898</c:v>
                </c:pt>
                <c:pt idx="5">
                  <c:v>4.1704918032786802</c:v>
                </c:pt>
                <c:pt idx="6">
                  <c:v>4.2415669205658304</c:v>
                </c:pt>
                <c:pt idx="7">
                  <c:v>3.77548806941431</c:v>
                </c:pt>
                <c:pt idx="8">
                  <c:v>4.01635768811341</c:v>
                </c:pt>
                <c:pt idx="9">
                  <c:v>4.08342361863488</c:v>
                </c:pt>
                <c:pt idx="10">
                  <c:v>3.5341278439869899</c:v>
                </c:pt>
                <c:pt idx="11">
                  <c:v>3.4377031419284898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7B-495E-B5CA-296F0FF20FC3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数'!$E$12:$P$12</c:f>
              <c:numCache>
                <c:formatCode>General</c:formatCode>
                <c:ptCount val="12"/>
                <c:pt idx="0">
                  <c:v>3.38043478260869</c:v>
                </c:pt>
                <c:pt idx="1">
                  <c:v>3.1639344262294999</c:v>
                </c:pt>
                <c:pt idx="2">
                  <c:v>3.36532170119956</c:v>
                </c:pt>
                <c:pt idx="3">
                  <c:v>3.3413566739606102</c:v>
                </c:pt>
                <c:pt idx="4">
                  <c:v>3.48200654307524</c:v>
                </c:pt>
                <c:pt idx="5">
                  <c:v>3.7622682660850599</c:v>
                </c:pt>
                <c:pt idx="6">
                  <c:v>4.0448087431693898</c:v>
                </c:pt>
                <c:pt idx="7">
                  <c:v>3.6710382513661202</c:v>
                </c:pt>
                <c:pt idx="8">
                  <c:v>3.6477644492911598</c:v>
                </c:pt>
                <c:pt idx="9">
                  <c:v>3.3899233296823601</c:v>
                </c:pt>
                <c:pt idx="10">
                  <c:v>3.18995633187772</c:v>
                </c:pt>
                <c:pt idx="11">
                  <c:v>3.2150655021833998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7B-495E-B5CA-296F0FF20FC3}"/>
            </c:ext>
          </c:extLst>
        </c:ser>
        <c:ser>
          <c:idx val="6"/>
          <c:order val="6"/>
          <c:tx>
            <c:strRef>
              <c:f>'総　数'!$D$13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数'!$E$13:$P$13</c:f>
              <c:numCache>
                <c:formatCode>General</c:formatCode>
                <c:ptCount val="12"/>
                <c:pt idx="0">
                  <c:v>3.1189189189189102</c:v>
                </c:pt>
                <c:pt idx="1">
                  <c:v>2.8714902807775302</c:v>
                </c:pt>
                <c:pt idx="2">
                  <c:v>3.0634408602150498</c:v>
                </c:pt>
                <c:pt idx="3">
                  <c:v>2.8568376068375998</c:v>
                </c:pt>
                <c:pt idx="4">
                  <c:v>3.0726495726495702</c:v>
                </c:pt>
                <c:pt idx="5">
                  <c:v>3.4700854700854702</c:v>
                </c:pt>
                <c:pt idx="6">
                  <c:v>3.3719185423365401</c:v>
                </c:pt>
                <c:pt idx="7">
                  <c:v>3.4780278670953901</c:v>
                </c:pt>
                <c:pt idx="8">
                  <c:v>3.4356223175965601</c:v>
                </c:pt>
                <c:pt idx="9">
                  <c:v>3.2242489270386199</c:v>
                </c:pt>
                <c:pt idx="10">
                  <c:v>2.9623655913978402</c:v>
                </c:pt>
                <c:pt idx="11">
                  <c:v>2.7138228941684601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7B-495E-B5CA-296F0FF20FC3}"/>
            </c:ext>
          </c:extLst>
        </c:ser>
        <c:ser>
          <c:idx val="7"/>
          <c:order val="7"/>
          <c:tx>
            <c:strRef>
              <c:f>'総　数'!$D$14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数'!$E$14:$P$14</c:f>
              <c:numCache>
                <c:formatCode>General</c:formatCode>
                <c:ptCount val="12"/>
                <c:pt idx="0">
                  <c:v>2.8541893362350002</c:v>
                </c:pt>
                <c:pt idx="1">
                  <c:v>2.8204570184979998</c:v>
                </c:pt>
                <c:pt idx="2">
                  <c:v>2.9216539717079999</c:v>
                </c:pt>
                <c:pt idx="3">
                  <c:v>2.7439664218259998</c:v>
                </c:pt>
                <c:pt idx="4">
                  <c:v>3.0125391849529999</c:v>
                </c:pt>
                <c:pt idx="5">
                  <c:v>3.056722689076</c:v>
                </c:pt>
                <c:pt idx="6">
                  <c:v>2.947534102833</c:v>
                </c:pt>
                <c:pt idx="7">
                  <c:v>2.934169278997</c:v>
                </c:pt>
                <c:pt idx="8">
                  <c:v>2.8956158663879998</c:v>
                </c:pt>
                <c:pt idx="9">
                  <c:v>2.790406673618</c:v>
                </c:pt>
                <c:pt idx="10">
                  <c:v>2.5545073375260001</c:v>
                </c:pt>
                <c:pt idx="11">
                  <c:v>2.4134312696750002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7B-495E-B5CA-296F0FF20FC3}"/>
            </c:ext>
          </c:extLst>
        </c:ser>
        <c:ser>
          <c:idx val="8"/>
          <c:order val="8"/>
          <c:tx>
            <c:strRef>
              <c:f>'総　数'!$D$15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数'!$E$15:$P$15</c:f>
              <c:numCache>
                <c:formatCode>General</c:formatCode>
                <c:ptCount val="12"/>
                <c:pt idx="0">
                  <c:v>2.480167014614</c:v>
                </c:pt>
                <c:pt idx="1">
                  <c:v>2.3295099061519999</c:v>
                </c:pt>
                <c:pt idx="2">
                  <c:v>2.504175365344</c:v>
                </c:pt>
                <c:pt idx="3">
                  <c:v>2.4131551901339998</c:v>
                </c:pt>
                <c:pt idx="4">
                  <c:v>2.7842535787320002</c:v>
                </c:pt>
                <c:pt idx="5">
                  <c:v>2.7650663942799998</c:v>
                </c:pt>
                <c:pt idx="6">
                  <c:v>2.8119218910589998</c:v>
                </c:pt>
                <c:pt idx="7">
                  <c:v>2.65737874097</c:v>
                </c:pt>
                <c:pt idx="8">
                  <c:v>2.6735537190079999</c:v>
                </c:pt>
                <c:pt idx="9">
                  <c:v>2.8180883864339998</c:v>
                </c:pt>
                <c:pt idx="10">
                  <c:v>2.4338842975210002</c:v>
                </c:pt>
                <c:pt idx="11">
                  <c:v>2.226239669421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7B-495E-B5CA-296F0FF20FC3}"/>
            </c:ext>
          </c:extLst>
        </c:ser>
        <c:ser>
          <c:idx val="9"/>
          <c:order val="9"/>
          <c:tx>
            <c:strRef>
              <c:f>'総　数'!$D$16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数'!$E$16:$P$16</c:f>
              <c:numCache>
                <c:formatCode>General</c:formatCode>
                <c:ptCount val="12"/>
                <c:pt idx="0">
                  <c:v>2.3619441571870001</c:v>
                </c:pt>
                <c:pt idx="1">
                  <c:v>2.2365702479339999</c:v>
                </c:pt>
                <c:pt idx="2">
                  <c:v>2.318556701031</c:v>
                </c:pt>
                <c:pt idx="3">
                  <c:v>2.3165983606560001</c:v>
                </c:pt>
                <c:pt idx="4">
                  <c:v>2.5997942386830002</c:v>
                </c:pt>
                <c:pt idx="5">
                  <c:v>2.7294238683129999</c:v>
                </c:pt>
                <c:pt idx="6">
                  <c:v>2.6886597938140002</c:v>
                </c:pt>
                <c:pt idx="7">
                  <c:v>2.5648148148150001</c:v>
                </c:pt>
                <c:pt idx="8">
                  <c:v>2.669057377049</c:v>
                </c:pt>
                <c:pt idx="9">
                  <c:v>2.5082474226799998</c:v>
                </c:pt>
                <c:pt idx="10">
                  <c:v>2.0626283367560001</c:v>
                </c:pt>
                <c:pt idx="11">
                  <c:v>2.1740473738410002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7B-495E-B5CA-296F0FF20FC3}"/>
            </c:ext>
          </c:extLst>
        </c:ser>
        <c:ser>
          <c:idx val="10"/>
          <c:order val="10"/>
          <c:tx>
            <c:strRef>
              <c:f>'総　数'!$D$17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数'!$E$17:$P$17</c:f>
              <c:numCache>
                <c:formatCode>General</c:formatCode>
                <c:ptCount val="12"/>
                <c:pt idx="0">
                  <c:v>2.2409514000000001</c:v>
                </c:pt>
                <c:pt idx="1">
                  <c:v>2.1656314700000001</c:v>
                </c:pt>
                <c:pt idx="2">
                  <c:v>2.1214953300000001</c:v>
                </c:pt>
                <c:pt idx="3">
                  <c:v>2.2204806700000002</c:v>
                </c:pt>
                <c:pt idx="4">
                  <c:v>2.2682672199999998</c:v>
                </c:pt>
                <c:pt idx="5">
                  <c:v>2.43958333</c:v>
                </c:pt>
                <c:pt idx="6">
                  <c:v>2.4859521299999998</c:v>
                </c:pt>
                <c:pt idx="7">
                  <c:v>2.3924843400000002</c:v>
                </c:pt>
                <c:pt idx="8">
                  <c:v>2.35123967</c:v>
                </c:pt>
                <c:pt idx="9">
                  <c:v>2.3278008300000002</c:v>
                </c:pt>
                <c:pt idx="10">
                  <c:v>2.0448383699999999</c:v>
                </c:pt>
                <c:pt idx="11">
                  <c:v>2.01977107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7B-495E-B5CA-296F0FF20FC3}"/>
            </c:ext>
          </c:extLst>
        </c:ser>
        <c:ser>
          <c:idx val="11"/>
          <c:order val="11"/>
          <c:tx>
            <c:strRef>
              <c:f>'総　数'!$D$18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数'!$E$18:$P$18</c:f>
              <c:numCache>
                <c:formatCode>General</c:formatCode>
                <c:ptCount val="12"/>
                <c:pt idx="0">
                  <c:v>2.1025906700000001</c:v>
                </c:pt>
                <c:pt idx="1">
                  <c:v>2.0536082499999999</c:v>
                </c:pt>
                <c:pt idx="2">
                  <c:v>2.24870466</c:v>
                </c:pt>
                <c:pt idx="3">
                  <c:v>2.2572916699999999</c:v>
                </c:pt>
                <c:pt idx="4">
                  <c:v>2.2049948000000001</c:v>
                </c:pt>
                <c:pt idx="5">
                  <c:v>2.4051813499999999</c:v>
                </c:pt>
                <c:pt idx="6">
                  <c:v>2.40852391</c:v>
                </c:pt>
                <c:pt idx="7">
                  <c:v>2.4183884299999998</c:v>
                </c:pt>
                <c:pt idx="8">
                  <c:v>2.45746888</c:v>
                </c:pt>
                <c:pt idx="9">
                  <c:v>2.47525773</c:v>
                </c:pt>
                <c:pt idx="10">
                  <c:v>2.2053663600000002</c:v>
                </c:pt>
                <c:pt idx="11">
                  <c:v>2.0144478800000001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E7B-495E-B5CA-296F0FF20FC3}"/>
            </c:ext>
          </c:extLst>
        </c:ser>
        <c:ser>
          <c:idx val="12"/>
          <c:order val="12"/>
          <c:tx>
            <c:strRef>
              <c:f>'総　数'!$D$19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数'!$E$19:$P$19</c:f>
              <c:numCache>
                <c:formatCode>General</c:formatCode>
                <c:ptCount val="12"/>
                <c:pt idx="0">
                  <c:v>2.2314049599999999</c:v>
                </c:pt>
                <c:pt idx="1">
                  <c:v>2.0310237799999999</c:v>
                </c:pt>
                <c:pt idx="2">
                  <c:v>2.0814433000000001</c:v>
                </c:pt>
                <c:pt idx="3">
                  <c:v>2.03638254</c:v>
                </c:pt>
                <c:pt idx="4">
                  <c:v>2.1118012400000001</c:v>
                </c:pt>
                <c:pt idx="5">
                  <c:v>2.4523809499999998</c:v>
                </c:pt>
                <c:pt idx="6">
                  <c:v>2.2868936999999998</c:v>
                </c:pt>
                <c:pt idx="7">
                  <c:v>2.4014447900000002</c:v>
                </c:pt>
                <c:pt idx="8">
                  <c:v>2.4705882400000001</c:v>
                </c:pt>
                <c:pt idx="9">
                  <c:v>2.3488132099999999</c:v>
                </c:pt>
                <c:pt idx="10">
                  <c:v>2.06832298</c:v>
                </c:pt>
                <c:pt idx="11">
                  <c:v>2.03108808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E7B-495E-B5CA-296F0FF20FC3}"/>
            </c:ext>
          </c:extLst>
        </c:ser>
        <c:ser>
          <c:idx val="13"/>
          <c:order val="13"/>
          <c:tx>
            <c:strRef>
              <c:f>'総　数'!$D$20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数'!$E$20:$P$20</c:f>
              <c:numCache>
                <c:formatCode>General</c:formatCode>
                <c:ptCount val="12"/>
                <c:pt idx="0">
                  <c:v>1.9337474100000001</c:v>
                </c:pt>
                <c:pt idx="1">
                  <c:v>1.8460743799999999</c:v>
                </c:pt>
                <c:pt idx="2">
                  <c:v>2.0661840699999998</c:v>
                </c:pt>
                <c:pt idx="3">
                  <c:v>1.8755143999999999</c:v>
                </c:pt>
                <c:pt idx="4">
                  <c:v>2.1911613600000002</c:v>
                </c:pt>
                <c:pt idx="5">
                  <c:v>2.2310061600000002</c:v>
                </c:pt>
                <c:pt idx="6">
                  <c:v>2.3244353200000001</c:v>
                </c:pt>
                <c:pt idx="7">
                  <c:v>2.2839506200000002</c:v>
                </c:pt>
                <c:pt idx="8">
                  <c:v>2.1981519500000002</c:v>
                </c:pt>
                <c:pt idx="9">
                  <c:v>2.32168551</c:v>
                </c:pt>
                <c:pt idx="10">
                  <c:v>2.0743034100000002</c:v>
                </c:pt>
                <c:pt idx="11">
                  <c:v>1.9104016500000001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E7B-495E-B5CA-296F0FF20FC3}"/>
            </c:ext>
          </c:extLst>
        </c:ser>
        <c:ser>
          <c:idx val="14"/>
          <c:order val="14"/>
          <c:tx>
            <c:strRef>
              <c:f>'総　数'!$D$21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数'!$E$21:$P$21</c:f>
              <c:numCache>
                <c:formatCode>General</c:formatCode>
                <c:ptCount val="12"/>
                <c:pt idx="0">
                  <c:v>2.0896907200000001</c:v>
                </c:pt>
                <c:pt idx="1">
                  <c:v>1.9443299000000001</c:v>
                </c:pt>
                <c:pt idx="2">
                  <c:v>2.11019567</c:v>
                </c:pt>
                <c:pt idx="3">
                  <c:v>2.1827515399999999</c:v>
                </c:pt>
                <c:pt idx="4">
                  <c:v>2.2597535899999999</c:v>
                </c:pt>
                <c:pt idx="5">
                  <c:v>2.2681678600000001</c:v>
                </c:pt>
                <c:pt idx="6">
                  <c:v>2.4297435900000002</c:v>
                </c:pt>
                <c:pt idx="7">
                  <c:v>2.34151329</c:v>
                </c:pt>
                <c:pt idx="8">
                  <c:v>2.27589744</c:v>
                </c:pt>
                <c:pt idx="9">
                  <c:v>2.2717948699999999</c:v>
                </c:pt>
                <c:pt idx="10">
                  <c:v>2.1386037</c:v>
                </c:pt>
                <c:pt idx="11">
                  <c:v>1.9703173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E7B-495E-B5CA-296F0FF20FC3}"/>
            </c:ext>
          </c:extLst>
        </c:ser>
        <c:ser>
          <c:idx val="15"/>
          <c:order val="15"/>
          <c:tx>
            <c:strRef>
              <c:f>'総　数'!$D$22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数'!$E$22:$P$22</c:f>
              <c:numCache>
                <c:formatCode>General</c:formatCode>
                <c:ptCount val="12"/>
                <c:pt idx="0">
                  <c:v>2.0932377</c:v>
                </c:pt>
                <c:pt idx="1">
                  <c:v>1.9691991799999999</c:v>
                </c:pt>
                <c:pt idx="2">
                  <c:v>1.98055271</c:v>
                </c:pt>
                <c:pt idx="3">
                  <c:v>2.0769230799999998</c:v>
                </c:pt>
                <c:pt idx="4">
                  <c:v>2.3125638400000001</c:v>
                </c:pt>
                <c:pt idx="5">
                  <c:v>2.2063329899999999</c:v>
                </c:pt>
                <c:pt idx="6">
                  <c:v>2.32548618</c:v>
                </c:pt>
                <c:pt idx="7">
                  <c:v>2.1004098400000002</c:v>
                </c:pt>
                <c:pt idx="8">
                  <c:v>2.3148717900000002</c:v>
                </c:pt>
                <c:pt idx="9">
                  <c:v>2.3257732</c:v>
                </c:pt>
                <c:pt idx="10">
                  <c:v>1.9989743600000001</c:v>
                </c:pt>
                <c:pt idx="11">
                  <c:v>1.8895768799999999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E7B-495E-B5CA-296F0FF20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94976"/>
        <c:axId val="181324032"/>
      </c:lineChart>
      <c:catAx>
        <c:axId val="7729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324032"/>
        <c:crosses val="autoZero"/>
        <c:auto val="1"/>
        <c:lblAlgn val="ctr"/>
        <c:lblOffset val="100"/>
        <c:noMultiLvlLbl val="0"/>
      </c:catAx>
      <c:valAx>
        <c:axId val="1813240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294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性器ヘルペスウイルス感染症</a:t>
            </a:r>
            <a:r>
              <a:rPr lang="en-US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数'!$E$23:$P$23</c:f>
              <c:numCache>
                <c:formatCode>General</c:formatCode>
                <c:ptCount val="12"/>
                <c:pt idx="3">
                  <c:v>0.93982074263764404</c:v>
                </c:pt>
                <c:pt idx="4">
                  <c:v>0.82469135802469096</c:v>
                </c:pt>
                <c:pt idx="5">
                  <c:v>0.96511627906976705</c:v>
                </c:pt>
                <c:pt idx="6">
                  <c:v>0.85714285714285698</c:v>
                </c:pt>
                <c:pt idx="7">
                  <c:v>0.85681557846506196</c:v>
                </c:pt>
                <c:pt idx="8">
                  <c:v>0.85567010309278302</c:v>
                </c:pt>
                <c:pt idx="9">
                  <c:v>0.73129251700680198</c:v>
                </c:pt>
                <c:pt idx="10">
                  <c:v>0.85421412300683297</c:v>
                </c:pt>
                <c:pt idx="11">
                  <c:v>0.80227272727272703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3-4B3B-BE39-A1F25E5DD3A4}"/>
            </c:ext>
          </c:extLst>
        </c:ser>
        <c:ser>
          <c:idx val="1"/>
          <c:order val="1"/>
          <c:tx>
            <c:strRef>
              <c:f>'総　数'!$D$24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数'!$E$24:$P$24</c:f>
              <c:numCache>
                <c:formatCode>General</c:formatCode>
                <c:ptCount val="12"/>
                <c:pt idx="0">
                  <c:v>0.71461187214611799</c:v>
                </c:pt>
                <c:pt idx="1">
                  <c:v>0.75</c:v>
                </c:pt>
                <c:pt idx="2">
                  <c:v>0.85452462772050297</c:v>
                </c:pt>
                <c:pt idx="3">
                  <c:v>0.80841638981173802</c:v>
                </c:pt>
                <c:pt idx="4">
                  <c:v>0.87637969094922696</c:v>
                </c:pt>
                <c:pt idx="5">
                  <c:v>0.87666666666666604</c:v>
                </c:pt>
                <c:pt idx="6">
                  <c:v>0.91419141914191404</c:v>
                </c:pt>
                <c:pt idx="7">
                  <c:v>0.85792951541850204</c:v>
                </c:pt>
                <c:pt idx="8">
                  <c:v>0.84105960264900603</c:v>
                </c:pt>
                <c:pt idx="9">
                  <c:v>0.87872105843439896</c:v>
                </c:pt>
                <c:pt idx="10">
                  <c:v>0.79867986798679802</c:v>
                </c:pt>
                <c:pt idx="11">
                  <c:v>0.79484304932735395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3-4B3B-BE39-A1F25E5DD3A4}"/>
            </c:ext>
          </c:extLst>
        </c:ser>
        <c:ser>
          <c:idx val="2"/>
          <c:order val="2"/>
          <c:tx>
            <c:strRef>
              <c:f>'総　数'!$D$25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数'!$E$25:$P$25</c:f>
              <c:numCache>
                <c:formatCode>General</c:formatCode>
                <c:ptCount val="12"/>
                <c:pt idx="0">
                  <c:v>0.77227722772277196</c:v>
                </c:pt>
                <c:pt idx="1">
                  <c:v>0.76304347826086905</c:v>
                </c:pt>
                <c:pt idx="2">
                  <c:v>0.87987012987012903</c:v>
                </c:pt>
                <c:pt idx="3">
                  <c:v>0.75109170305676798</c:v>
                </c:pt>
                <c:pt idx="4">
                  <c:v>0.84682713347921201</c:v>
                </c:pt>
                <c:pt idx="5">
                  <c:v>0.88241758241758195</c:v>
                </c:pt>
                <c:pt idx="6">
                  <c:v>0.88423373759647095</c:v>
                </c:pt>
                <c:pt idx="7">
                  <c:v>0.92494481236202997</c:v>
                </c:pt>
                <c:pt idx="8">
                  <c:v>0.80573951434878499</c:v>
                </c:pt>
                <c:pt idx="9">
                  <c:v>0.98899889988998801</c:v>
                </c:pt>
                <c:pt idx="10">
                  <c:v>0.86659316427783895</c:v>
                </c:pt>
                <c:pt idx="11">
                  <c:v>0.85104052573931999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93-4B3B-BE39-A1F25E5DD3A4}"/>
            </c:ext>
          </c:extLst>
        </c:ser>
        <c:ser>
          <c:idx val="3"/>
          <c:order val="3"/>
          <c:tx>
            <c:strRef>
              <c:f>'総　数'!$D$26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数'!$E$26:$P$26</c:f>
              <c:numCache>
                <c:formatCode>General</c:formatCode>
                <c:ptCount val="12"/>
                <c:pt idx="0">
                  <c:v>0.82988004362050205</c:v>
                </c:pt>
                <c:pt idx="1">
                  <c:v>0.750272628135224</c:v>
                </c:pt>
                <c:pt idx="2">
                  <c:v>0.92148309705561604</c:v>
                </c:pt>
                <c:pt idx="3">
                  <c:v>0.85197368421052599</c:v>
                </c:pt>
                <c:pt idx="4">
                  <c:v>0.87786259541984701</c:v>
                </c:pt>
                <c:pt idx="5">
                  <c:v>0.85573770491803303</c:v>
                </c:pt>
                <c:pt idx="6">
                  <c:v>0.93879781420764996</c:v>
                </c:pt>
                <c:pt idx="7">
                  <c:v>0.91366120218579205</c:v>
                </c:pt>
                <c:pt idx="8">
                  <c:v>0.94650655021834096</c:v>
                </c:pt>
                <c:pt idx="9">
                  <c:v>0.89250814332247597</c:v>
                </c:pt>
                <c:pt idx="10">
                  <c:v>0.89262472885032496</c:v>
                </c:pt>
                <c:pt idx="11">
                  <c:v>0.86862106406080397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93-4B3B-BE39-A1F25E5DD3A4}"/>
            </c:ext>
          </c:extLst>
        </c:ser>
        <c:ser>
          <c:idx val="4"/>
          <c:order val="4"/>
          <c:tx>
            <c:strRef>
              <c:f>'総　数'!$D$27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数'!$E$27:$P$27</c:f>
              <c:numCache>
                <c:formatCode>General</c:formatCode>
                <c:ptCount val="12"/>
                <c:pt idx="0">
                  <c:v>0.84581976112920698</c:v>
                </c:pt>
                <c:pt idx="1">
                  <c:v>0.80260303687635604</c:v>
                </c:pt>
                <c:pt idx="2">
                  <c:v>0.82499999999999996</c:v>
                </c:pt>
                <c:pt idx="3">
                  <c:v>0.89312977099236601</c:v>
                </c:pt>
                <c:pt idx="4">
                  <c:v>0.92391304347826098</c:v>
                </c:pt>
                <c:pt idx="5">
                  <c:v>0.93879781420764996</c:v>
                </c:pt>
                <c:pt idx="6">
                  <c:v>0.92927094668117505</c:v>
                </c:pt>
                <c:pt idx="7">
                  <c:v>0.89696312364425201</c:v>
                </c:pt>
                <c:pt idx="8">
                  <c:v>0.92366412213740501</c:v>
                </c:pt>
                <c:pt idx="9">
                  <c:v>0.92199349945828801</c:v>
                </c:pt>
                <c:pt idx="10">
                  <c:v>0.86998916576381402</c:v>
                </c:pt>
                <c:pt idx="11">
                  <c:v>0.91440953412784398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93-4B3B-BE39-A1F25E5DD3A4}"/>
            </c:ext>
          </c:extLst>
        </c:ser>
        <c:ser>
          <c:idx val="5"/>
          <c:order val="5"/>
          <c:tx>
            <c:strRef>
              <c:f>'総　数'!$D$28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数'!$E$28:$P$28</c:f>
              <c:numCache>
                <c:formatCode>General</c:formatCode>
                <c:ptCount val="12"/>
                <c:pt idx="0">
                  <c:v>0.82608695652173902</c:v>
                </c:pt>
                <c:pt idx="1">
                  <c:v>0.85136612021857905</c:v>
                </c:pt>
                <c:pt idx="2">
                  <c:v>0.88767720828789498</c:v>
                </c:pt>
                <c:pt idx="3">
                  <c:v>0.91137855579868698</c:v>
                </c:pt>
                <c:pt idx="4">
                  <c:v>0.85823336968375097</c:v>
                </c:pt>
                <c:pt idx="5">
                  <c:v>0.97818974918211599</c:v>
                </c:pt>
                <c:pt idx="6">
                  <c:v>0.94316939890710405</c:v>
                </c:pt>
                <c:pt idx="7">
                  <c:v>0.85355191256830598</c:v>
                </c:pt>
                <c:pt idx="8">
                  <c:v>0.92802617230098206</c:v>
                </c:pt>
                <c:pt idx="9">
                  <c:v>0.88828039430449102</c:v>
                </c:pt>
                <c:pt idx="10">
                  <c:v>0.85917030567685604</c:v>
                </c:pt>
                <c:pt idx="11">
                  <c:v>0.888646288209607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93-4B3B-BE39-A1F25E5DD3A4}"/>
            </c:ext>
          </c:extLst>
        </c:ser>
        <c:ser>
          <c:idx val="6"/>
          <c:order val="6"/>
          <c:tx>
            <c:strRef>
              <c:f>'総　数'!$D$29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数'!$E$29:$P$29</c:f>
              <c:numCache>
                <c:formatCode>General</c:formatCode>
                <c:ptCount val="12"/>
                <c:pt idx="0">
                  <c:v>0.85729729729729698</c:v>
                </c:pt>
                <c:pt idx="1">
                  <c:v>0.84665226781857394</c:v>
                </c:pt>
                <c:pt idx="2">
                  <c:v>0.93333333333333302</c:v>
                </c:pt>
                <c:pt idx="3">
                  <c:v>0.87286324786324798</c:v>
                </c:pt>
                <c:pt idx="4">
                  <c:v>0.92414529914529897</c:v>
                </c:pt>
                <c:pt idx="5">
                  <c:v>0.88888888888888895</c:v>
                </c:pt>
                <c:pt idx="6">
                  <c:v>0.97320471596998903</c:v>
                </c:pt>
                <c:pt idx="7">
                  <c:v>1.0128617363343999</c:v>
                </c:pt>
                <c:pt idx="8">
                  <c:v>0.93669527896995697</c:v>
                </c:pt>
                <c:pt idx="9">
                  <c:v>0.94098712446351895</c:v>
                </c:pt>
                <c:pt idx="10">
                  <c:v>0.91182795698924701</c:v>
                </c:pt>
                <c:pt idx="11">
                  <c:v>0.91576673866090696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93-4B3B-BE39-A1F25E5DD3A4}"/>
            </c:ext>
          </c:extLst>
        </c:ser>
        <c:ser>
          <c:idx val="7"/>
          <c:order val="7"/>
          <c:tx>
            <c:strRef>
              <c:f>'総　数'!$D$30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数'!$E$30:$P$30</c:f>
              <c:numCache>
                <c:formatCode>General</c:formatCode>
                <c:ptCount val="12"/>
                <c:pt idx="0">
                  <c:v>0.94559303590900001</c:v>
                </c:pt>
                <c:pt idx="1">
                  <c:v>0.85636561479899997</c:v>
                </c:pt>
                <c:pt idx="2">
                  <c:v>0.90097932535400005</c:v>
                </c:pt>
                <c:pt idx="3">
                  <c:v>0.89611752360999997</c:v>
                </c:pt>
                <c:pt idx="4">
                  <c:v>0.94984326018800003</c:v>
                </c:pt>
                <c:pt idx="5">
                  <c:v>0.91491596638700001</c:v>
                </c:pt>
                <c:pt idx="6">
                  <c:v>1.007345225603</c:v>
                </c:pt>
                <c:pt idx="7">
                  <c:v>0.92998955067900002</c:v>
                </c:pt>
                <c:pt idx="8">
                  <c:v>0.93215031315200003</c:v>
                </c:pt>
                <c:pt idx="9">
                  <c:v>0.97288842544300003</c:v>
                </c:pt>
                <c:pt idx="10">
                  <c:v>0.88574423480099995</c:v>
                </c:pt>
                <c:pt idx="11">
                  <c:v>0.84784889821599996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93-4B3B-BE39-A1F25E5DD3A4}"/>
            </c:ext>
          </c:extLst>
        </c:ser>
        <c:ser>
          <c:idx val="8"/>
          <c:order val="8"/>
          <c:tx>
            <c:strRef>
              <c:f>'総　数'!$D$31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数'!$E$31:$P$31</c:f>
              <c:numCache>
                <c:formatCode>General</c:formatCode>
                <c:ptCount val="12"/>
                <c:pt idx="0">
                  <c:v>0.85908141962399998</c:v>
                </c:pt>
                <c:pt idx="1">
                  <c:v>0.81647549530800001</c:v>
                </c:pt>
                <c:pt idx="2">
                  <c:v>0.87160751565799999</c:v>
                </c:pt>
                <c:pt idx="3">
                  <c:v>0.84583761562199999</c:v>
                </c:pt>
                <c:pt idx="4">
                  <c:v>0.88445807770999996</c:v>
                </c:pt>
                <c:pt idx="5">
                  <c:v>0.79468845760999995</c:v>
                </c:pt>
                <c:pt idx="6">
                  <c:v>0.84275436793400005</c:v>
                </c:pt>
                <c:pt idx="7">
                  <c:v>0.78637770897799997</c:v>
                </c:pt>
                <c:pt idx="8">
                  <c:v>0.69938016528900004</c:v>
                </c:pt>
                <c:pt idx="9">
                  <c:v>0.766700924974</c:v>
                </c:pt>
                <c:pt idx="10">
                  <c:v>0.678719008264</c:v>
                </c:pt>
                <c:pt idx="11">
                  <c:v>0.67561983471099996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93-4B3B-BE39-A1F25E5DD3A4}"/>
            </c:ext>
          </c:extLst>
        </c:ser>
        <c:ser>
          <c:idx val="9"/>
          <c:order val="9"/>
          <c:tx>
            <c:strRef>
              <c:f>'総　数'!$D$32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数'!$E$32:$P$32</c:f>
              <c:numCache>
                <c:formatCode>General</c:formatCode>
                <c:ptCount val="12"/>
                <c:pt idx="0">
                  <c:v>0.71251292657700005</c:v>
                </c:pt>
                <c:pt idx="1">
                  <c:v>0.69214876033100003</c:v>
                </c:pt>
                <c:pt idx="2">
                  <c:v>0.69484536082500004</c:v>
                </c:pt>
                <c:pt idx="3">
                  <c:v>0.70389344262300002</c:v>
                </c:pt>
                <c:pt idx="4">
                  <c:v>0.80144032921800001</c:v>
                </c:pt>
                <c:pt idx="5">
                  <c:v>0.74794238683100001</c:v>
                </c:pt>
                <c:pt idx="6">
                  <c:v>0.77422680412400002</c:v>
                </c:pt>
                <c:pt idx="7">
                  <c:v>0.702674897119</c:v>
                </c:pt>
                <c:pt idx="8">
                  <c:v>0.67315573770500003</c:v>
                </c:pt>
                <c:pt idx="9">
                  <c:v>0.75979381443299998</c:v>
                </c:pt>
                <c:pt idx="10">
                  <c:v>0.61190965092399996</c:v>
                </c:pt>
                <c:pt idx="11">
                  <c:v>0.66117404737399998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D93-4B3B-BE39-A1F25E5DD3A4}"/>
            </c:ext>
          </c:extLst>
        </c:ser>
        <c:ser>
          <c:idx val="10"/>
          <c:order val="10"/>
          <c:tx>
            <c:strRef>
              <c:f>'総　数'!$D$33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数'!$E$33:$P$33</c:f>
              <c:numCache>
                <c:formatCode>General</c:formatCode>
                <c:ptCount val="12"/>
                <c:pt idx="0">
                  <c:v>0.678386763</c:v>
                </c:pt>
                <c:pt idx="1">
                  <c:v>0.64182194599999998</c:v>
                </c:pt>
                <c:pt idx="2">
                  <c:v>0.659397715</c:v>
                </c:pt>
                <c:pt idx="3">
                  <c:v>0.63845350099999998</c:v>
                </c:pt>
                <c:pt idx="4">
                  <c:v>0.68162839200000003</c:v>
                </c:pt>
                <c:pt idx="5">
                  <c:v>0.72499999999999998</c:v>
                </c:pt>
                <c:pt idx="6">
                  <c:v>0.70239333999999998</c:v>
                </c:pt>
                <c:pt idx="7">
                  <c:v>0.66910229600000004</c:v>
                </c:pt>
                <c:pt idx="8">
                  <c:v>0.65495867799999996</c:v>
                </c:pt>
                <c:pt idx="9">
                  <c:v>0.705394191</c:v>
                </c:pt>
                <c:pt idx="10">
                  <c:v>0.64754953100000001</c:v>
                </c:pt>
                <c:pt idx="11">
                  <c:v>0.66389177899999996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D93-4B3B-BE39-A1F25E5DD3A4}"/>
            </c:ext>
          </c:extLst>
        </c:ser>
        <c:ser>
          <c:idx val="11"/>
          <c:order val="11"/>
          <c:tx>
            <c:strRef>
              <c:f>'総　数'!$D$34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数'!$E$34:$P$34</c:f>
              <c:numCache>
                <c:formatCode>General</c:formatCode>
                <c:ptCount val="12"/>
                <c:pt idx="0">
                  <c:v>0.72020725399999996</c:v>
                </c:pt>
                <c:pt idx="1">
                  <c:v>0.669072165</c:v>
                </c:pt>
                <c:pt idx="2">
                  <c:v>0.73056994799999997</c:v>
                </c:pt>
                <c:pt idx="3">
                  <c:v>0.76041666699999999</c:v>
                </c:pt>
                <c:pt idx="4">
                  <c:v>0.71800208099999996</c:v>
                </c:pt>
                <c:pt idx="5">
                  <c:v>0.75751295299999999</c:v>
                </c:pt>
                <c:pt idx="6">
                  <c:v>0.76403326400000005</c:v>
                </c:pt>
                <c:pt idx="7">
                  <c:v>0.77272727299999999</c:v>
                </c:pt>
                <c:pt idx="8">
                  <c:v>0.68672199199999995</c:v>
                </c:pt>
                <c:pt idx="9">
                  <c:v>0.70309278399999997</c:v>
                </c:pt>
                <c:pt idx="10">
                  <c:v>0.70897832800000005</c:v>
                </c:pt>
                <c:pt idx="11">
                  <c:v>0.728586171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D93-4B3B-BE39-A1F25E5DD3A4}"/>
            </c:ext>
          </c:extLst>
        </c:ser>
        <c:ser>
          <c:idx val="12"/>
          <c:order val="12"/>
          <c:tx>
            <c:strRef>
              <c:f>'総　数'!$D$35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数'!$E$35:$P$35</c:f>
              <c:numCache>
                <c:formatCode>General</c:formatCode>
                <c:ptCount val="12"/>
                <c:pt idx="0">
                  <c:v>0.64049586800000002</c:v>
                </c:pt>
                <c:pt idx="1">
                  <c:v>0.66907962799999998</c:v>
                </c:pt>
                <c:pt idx="2">
                  <c:v>0.69381443300000001</c:v>
                </c:pt>
                <c:pt idx="3">
                  <c:v>0.65904365899999995</c:v>
                </c:pt>
                <c:pt idx="4">
                  <c:v>0.72049689400000005</c:v>
                </c:pt>
                <c:pt idx="5">
                  <c:v>0.71739130399999995</c:v>
                </c:pt>
                <c:pt idx="6">
                  <c:v>0.75438596499999999</c:v>
                </c:pt>
                <c:pt idx="7">
                  <c:v>0.767801858</c:v>
                </c:pt>
                <c:pt idx="8">
                  <c:v>0.75541795700000003</c:v>
                </c:pt>
                <c:pt idx="9">
                  <c:v>0.73477812200000003</c:v>
                </c:pt>
                <c:pt idx="10">
                  <c:v>0.71428571399999996</c:v>
                </c:pt>
                <c:pt idx="11">
                  <c:v>0.69222797899999999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D93-4B3B-BE39-A1F25E5DD3A4}"/>
            </c:ext>
          </c:extLst>
        </c:ser>
        <c:ser>
          <c:idx val="13"/>
          <c:order val="13"/>
          <c:tx>
            <c:strRef>
              <c:f>'総　数'!$D$36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数'!$E$36:$P$36</c:f>
              <c:numCache>
                <c:formatCode>General</c:formatCode>
                <c:ptCount val="12"/>
                <c:pt idx="0">
                  <c:v>0.74637681199999995</c:v>
                </c:pt>
                <c:pt idx="1">
                  <c:v>0.67355371900000005</c:v>
                </c:pt>
                <c:pt idx="2">
                  <c:v>0.74250258499999999</c:v>
                </c:pt>
                <c:pt idx="3">
                  <c:v>0.69650205799999998</c:v>
                </c:pt>
                <c:pt idx="4">
                  <c:v>0.79136690600000004</c:v>
                </c:pt>
                <c:pt idx="5">
                  <c:v>0.76694045200000005</c:v>
                </c:pt>
                <c:pt idx="6">
                  <c:v>0.74537987699999997</c:v>
                </c:pt>
                <c:pt idx="7">
                  <c:v>0.75102880699999996</c:v>
                </c:pt>
                <c:pt idx="8">
                  <c:v>0.71971252600000002</c:v>
                </c:pt>
                <c:pt idx="9">
                  <c:v>0.80781089399999995</c:v>
                </c:pt>
                <c:pt idx="10">
                  <c:v>0.73890608899999999</c:v>
                </c:pt>
                <c:pt idx="11">
                  <c:v>0.71369721900000005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D93-4B3B-BE39-A1F25E5DD3A4}"/>
            </c:ext>
          </c:extLst>
        </c:ser>
        <c:ser>
          <c:idx val="14"/>
          <c:order val="14"/>
          <c:tx>
            <c:strRef>
              <c:f>'総　数'!$D$37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数'!$E$37:$P$37</c:f>
              <c:numCache>
                <c:formatCode>General</c:formatCode>
                <c:ptCount val="12"/>
                <c:pt idx="0">
                  <c:v>0.72577319600000001</c:v>
                </c:pt>
                <c:pt idx="1">
                  <c:v>0.69793814399999998</c:v>
                </c:pt>
                <c:pt idx="2">
                  <c:v>0.75695159599999995</c:v>
                </c:pt>
                <c:pt idx="3">
                  <c:v>0.73716632400000004</c:v>
                </c:pt>
                <c:pt idx="4">
                  <c:v>0.80390143700000005</c:v>
                </c:pt>
                <c:pt idx="5">
                  <c:v>0.74923234400000005</c:v>
                </c:pt>
                <c:pt idx="6">
                  <c:v>0.79076923099999996</c:v>
                </c:pt>
                <c:pt idx="7">
                  <c:v>0.81595092000000002</c:v>
                </c:pt>
                <c:pt idx="8">
                  <c:v>0.70461538499999998</c:v>
                </c:pt>
                <c:pt idx="9">
                  <c:v>0.76</c:v>
                </c:pt>
                <c:pt idx="10">
                  <c:v>0.72587268999999999</c:v>
                </c:pt>
                <c:pt idx="11">
                  <c:v>0.74206755400000002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D93-4B3B-BE39-A1F25E5DD3A4}"/>
            </c:ext>
          </c:extLst>
        </c:ser>
        <c:ser>
          <c:idx val="15"/>
          <c:order val="15"/>
          <c:tx>
            <c:strRef>
              <c:f>'総　数'!$D$38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数'!$E$38:$P$38</c:f>
              <c:numCache>
                <c:formatCode>General</c:formatCode>
                <c:ptCount val="12"/>
                <c:pt idx="0">
                  <c:v>0.70799180299999998</c:v>
                </c:pt>
                <c:pt idx="1">
                  <c:v>0.68480492800000003</c:v>
                </c:pt>
                <c:pt idx="2">
                  <c:v>0.71750255900000004</c:v>
                </c:pt>
                <c:pt idx="3">
                  <c:v>0.73333333300000003</c:v>
                </c:pt>
                <c:pt idx="4">
                  <c:v>0.784473953</c:v>
                </c:pt>
                <c:pt idx="5">
                  <c:v>0.72114402499999997</c:v>
                </c:pt>
                <c:pt idx="6">
                  <c:v>0.78607983599999998</c:v>
                </c:pt>
                <c:pt idx="7">
                  <c:v>0.77663934400000001</c:v>
                </c:pt>
                <c:pt idx="8">
                  <c:v>0.78564102599999996</c:v>
                </c:pt>
                <c:pt idx="9">
                  <c:v>0.77731958800000001</c:v>
                </c:pt>
                <c:pt idx="10">
                  <c:v>0.71179487200000002</c:v>
                </c:pt>
                <c:pt idx="11">
                  <c:v>0.68627450999999995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D93-4B3B-BE39-A1F25E5DD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4800"/>
        <c:axId val="79893248"/>
      </c:lineChart>
      <c:catAx>
        <c:axId val="7844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893248"/>
        <c:crosses val="autoZero"/>
        <c:auto val="1"/>
        <c:lblAlgn val="ctr"/>
        <c:lblOffset val="100"/>
        <c:noMultiLvlLbl val="0"/>
      </c:catAx>
      <c:valAx>
        <c:axId val="798932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444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尖圭コンジローマ</a:t>
            </a:r>
            <a:r>
              <a:rPr lang="en-US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数'!$E$39:$P$39</c:f>
              <c:numCache>
                <c:formatCode>General</c:formatCode>
                <c:ptCount val="12"/>
                <c:pt idx="3">
                  <c:v>0.409731113956466</c:v>
                </c:pt>
                <c:pt idx="4">
                  <c:v>0.39259259259259199</c:v>
                </c:pt>
                <c:pt idx="5">
                  <c:v>0.419767441860465</c:v>
                </c:pt>
                <c:pt idx="6">
                  <c:v>0.36236933797909399</c:v>
                </c:pt>
                <c:pt idx="7">
                  <c:v>0.41924398625429499</c:v>
                </c:pt>
                <c:pt idx="8">
                  <c:v>0.51088201603665495</c:v>
                </c:pt>
                <c:pt idx="9">
                  <c:v>0.40136054421768702</c:v>
                </c:pt>
                <c:pt idx="10">
                  <c:v>0.43621867881548898</c:v>
                </c:pt>
                <c:pt idx="11">
                  <c:v>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9-4B63-84DD-8A7E0D1C8EE5}"/>
            </c:ext>
          </c:extLst>
        </c:ser>
        <c:ser>
          <c:idx val="1"/>
          <c:order val="1"/>
          <c:tx>
            <c:strRef>
              <c:f>'総　数'!$D$40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数'!$E$40:$P$40</c:f>
              <c:numCache>
                <c:formatCode>General</c:formatCode>
                <c:ptCount val="12"/>
                <c:pt idx="0">
                  <c:v>0.36986301369863001</c:v>
                </c:pt>
                <c:pt idx="1">
                  <c:v>0.34474885844748798</c:v>
                </c:pt>
                <c:pt idx="2">
                  <c:v>0.44788087056128201</c:v>
                </c:pt>
                <c:pt idx="3">
                  <c:v>0.38095238095237999</c:v>
                </c:pt>
                <c:pt idx="4">
                  <c:v>0.44812362030905001</c:v>
                </c:pt>
                <c:pt idx="5">
                  <c:v>0.482222222222222</c:v>
                </c:pt>
                <c:pt idx="6">
                  <c:v>0.44334433443344301</c:v>
                </c:pt>
                <c:pt idx="7">
                  <c:v>0.48348017621145301</c:v>
                </c:pt>
                <c:pt idx="8">
                  <c:v>0.42163355408388498</c:v>
                </c:pt>
                <c:pt idx="9">
                  <c:v>0.475192943770672</c:v>
                </c:pt>
                <c:pt idx="10">
                  <c:v>0.42464246424642399</c:v>
                </c:pt>
                <c:pt idx="11">
                  <c:v>0.34865470852017899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9-4B63-84DD-8A7E0D1C8EE5}"/>
            </c:ext>
          </c:extLst>
        </c:ser>
        <c:ser>
          <c:idx val="2"/>
          <c:order val="2"/>
          <c:tx>
            <c:strRef>
              <c:f>'総　数'!$D$41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数'!$E$41:$P$41</c:f>
              <c:numCache>
                <c:formatCode>General</c:formatCode>
                <c:ptCount val="12"/>
                <c:pt idx="0">
                  <c:v>0.42024202420242002</c:v>
                </c:pt>
                <c:pt idx="1">
                  <c:v>0.43695652173913002</c:v>
                </c:pt>
                <c:pt idx="2">
                  <c:v>0.46103896103896103</c:v>
                </c:pt>
                <c:pt idx="3">
                  <c:v>0.408296943231441</c:v>
                </c:pt>
                <c:pt idx="4">
                  <c:v>0.49015317286651999</c:v>
                </c:pt>
                <c:pt idx="5">
                  <c:v>0.489010989010988</c:v>
                </c:pt>
                <c:pt idx="6">
                  <c:v>0.55016538037486196</c:v>
                </c:pt>
                <c:pt idx="7">
                  <c:v>0.46026490066225101</c:v>
                </c:pt>
                <c:pt idx="8">
                  <c:v>0.47792494481236197</c:v>
                </c:pt>
                <c:pt idx="9">
                  <c:v>0.56105610561056096</c:v>
                </c:pt>
                <c:pt idx="10">
                  <c:v>0.48401323042998801</c:v>
                </c:pt>
                <c:pt idx="11">
                  <c:v>0.44140197152245297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9-4B63-84DD-8A7E0D1C8EE5}"/>
            </c:ext>
          </c:extLst>
        </c:ser>
        <c:ser>
          <c:idx val="3"/>
          <c:order val="3"/>
          <c:tx>
            <c:strRef>
              <c:f>'総　数'!$D$42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数'!$E$42:$P$42</c:f>
              <c:numCache>
                <c:formatCode>General</c:formatCode>
                <c:ptCount val="12"/>
                <c:pt idx="0">
                  <c:v>0.48636859323882198</c:v>
                </c:pt>
                <c:pt idx="1">
                  <c:v>0.47219193020719702</c:v>
                </c:pt>
                <c:pt idx="2">
                  <c:v>0.52562704471101396</c:v>
                </c:pt>
                <c:pt idx="3">
                  <c:v>0.48903508771929799</c:v>
                </c:pt>
                <c:pt idx="4">
                  <c:v>0.52017448200654304</c:v>
                </c:pt>
                <c:pt idx="5">
                  <c:v>0.50273224043715803</c:v>
                </c:pt>
                <c:pt idx="6">
                  <c:v>0.58032786885245902</c:v>
                </c:pt>
                <c:pt idx="7">
                  <c:v>0.55191256830601099</c:v>
                </c:pt>
                <c:pt idx="8">
                  <c:v>0.54039301310043697</c:v>
                </c:pt>
                <c:pt idx="9">
                  <c:v>0.55700325732899003</c:v>
                </c:pt>
                <c:pt idx="10">
                  <c:v>0.50976138828633399</c:v>
                </c:pt>
                <c:pt idx="11">
                  <c:v>0.48099891422367003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9-4B63-84DD-8A7E0D1C8EE5}"/>
            </c:ext>
          </c:extLst>
        </c:ser>
        <c:ser>
          <c:idx val="4"/>
          <c:order val="4"/>
          <c:tx>
            <c:strRef>
              <c:f>'総　数'!$D$43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数'!$E$43:$P$43</c:f>
              <c:numCache>
                <c:formatCode>General</c:formatCode>
                <c:ptCount val="12"/>
                <c:pt idx="0">
                  <c:v>0.474484256243214</c:v>
                </c:pt>
                <c:pt idx="1">
                  <c:v>0.48264642082429499</c:v>
                </c:pt>
                <c:pt idx="2">
                  <c:v>0.48913043478260898</c:v>
                </c:pt>
                <c:pt idx="3">
                  <c:v>0.54634678298800399</c:v>
                </c:pt>
                <c:pt idx="4">
                  <c:v>0.59565217391304304</c:v>
                </c:pt>
                <c:pt idx="5">
                  <c:v>0.68196721311475395</c:v>
                </c:pt>
                <c:pt idx="6">
                  <c:v>0.60282916213275295</c:v>
                </c:pt>
                <c:pt idx="7">
                  <c:v>0.56290672451193102</c:v>
                </c:pt>
                <c:pt idx="8">
                  <c:v>0.62486368593238795</c:v>
                </c:pt>
                <c:pt idx="9">
                  <c:v>0.61755146262188498</c:v>
                </c:pt>
                <c:pt idx="10">
                  <c:v>0.55037919826652204</c:v>
                </c:pt>
                <c:pt idx="11">
                  <c:v>0.56771397616468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F9-4B63-84DD-8A7E0D1C8EE5}"/>
            </c:ext>
          </c:extLst>
        </c:ser>
        <c:ser>
          <c:idx val="5"/>
          <c:order val="5"/>
          <c:tx>
            <c:strRef>
              <c:f>'総　数'!$D$44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数'!$E$44:$P$44</c:f>
              <c:numCache>
                <c:formatCode>General</c:formatCode>
                <c:ptCount val="12"/>
                <c:pt idx="0">
                  <c:v>0.55217391304347796</c:v>
                </c:pt>
                <c:pt idx="1">
                  <c:v>0.52459016393442603</c:v>
                </c:pt>
                <c:pt idx="2">
                  <c:v>0.57033805888767697</c:v>
                </c:pt>
                <c:pt idx="3">
                  <c:v>0.56564551422319498</c:v>
                </c:pt>
                <c:pt idx="4">
                  <c:v>0.606324972737186</c:v>
                </c:pt>
                <c:pt idx="5">
                  <c:v>0.66739367502726299</c:v>
                </c:pt>
                <c:pt idx="6">
                  <c:v>0.68961748633879805</c:v>
                </c:pt>
                <c:pt idx="7">
                  <c:v>0.62950819672131197</c:v>
                </c:pt>
                <c:pt idx="8">
                  <c:v>0.65976008724100299</c:v>
                </c:pt>
                <c:pt idx="9">
                  <c:v>0.591456736035049</c:v>
                </c:pt>
                <c:pt idx="10">
                  <c:v>0.59934497816593901</c:v>
                </c:pt>
                <c:pt idx="11">
                  <c:v>0.51637554585152801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F9-4B63-84DD-8A7E0D1C8EE5}"/>
            </c:ext>
          </c:extLst>
        </c:ser>
        <c:ser>
          <c:idx val="6"/>
          <c:order val="6"/>
          <c:tx>
            <c:strRef>
              <c:f>'総　数'!$D$45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数'!$E$45:$P$45</c:f>
              <c:numCache>
                <c:formatCode>General</c:formatCode>
                <c:ptCount val="12"/>
                <c:pt idx="0">
                  <c:v>0.55351351351351397</c:v>
                </c:pt>
                <c:pt idx="1">
                  <c:v>0.48488120950323998</c:v>
                </c:pt>
                <c:pt idx="2">
                  <c:v>0.576344086021505</c:v>
                </c:pt>
                <c:pt idx="3">
                  <c:v>0.59722222222222199</c:v>
                </c:pt>
                <c:pt idx="4">
                  <c:v>0.58119658119658102</c:v>
                </c:pt>
                <c:pt idx="5">
                  <c:v>0.67521367521367504</c:v>
                </c:pt>
                <c:pt idx="6">
                  <c:v>0.66130760986066495</c:v>
                </c:pt>
                <c:pt idx="7">
                  <c:v>0.67738478027867099</c:v>
                </c:pt>
                <c:pt idx="8">
                  <c:v>0.66952789699570803</c:v>
                </c:pt>
                <c:pt idx="9">
                  <c:v>0.65557939914163099</c:v>
                </c:pt>
                <c:pt idx="10">
                  <c:v>0.63118279569892499</c:v>
                </c:pt>
                <c:pt idx="11">
                  <c:v>0.52915766738660897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F9-4B63-84DD-8A7E0D1C8EE5}"/>
            </c:ext>
          </c:extLst>
        </c:ser>
        <c:ser>
          <c:idx val="7"/>
          <c:order val="7"/>
          <c:tx>
            <c:strRef>
              <c:f>'総　数'!$D$46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数'!$E$46:$P$46</c:f>
              <c:numCache>
                <c:formatCode>General</c:formatCode>
                <c:ptCount val="12"/>
                <c:pt idx="0">
                  <c:v>0.59303590859599997</c:v>
                </c:pt>
                <c:pt idx="1">
                  <c:v>0.55495103373200005</c:v>
                </c:pt>
                <c:pt idx="2">
                  <c:v>0.54951033732300003</c:v>
                </c:pt>
                <c:pt idx="3">
                  <c:v>0.51941238195200001</c:v>
                </c:pt>
                <c:pt idx="4">
                  <c:v>0.62382445141099996</c:v>
                </c:pt>
                <c:pt idx="5">
                  <c:v>0.63130252100799999</c:v>
                </c:pt>
                <c:pt idx="6">
                  <c:v>0.58656873032500001</c:v>
                </c:pt>
                <c:pt idx="7">
                  <c:v>0.57366771159899999</c:v>
                </c:pt>
                <c:pt idx="8">
                  <c:v>0.58663883089799995</c:v>
                </c:pt>
                <c:pt idx="9">
                  <c:v>0.56830031282600002</c:v>
                </c:pt>
                <c:pt idx="10">
                  <c:v>0.51991614255800001</c:v>
                </c:pt>
                <c:pt idx="11">
                  <c:v>0.47848898216199998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CF9-4B63-84DD-8A7E0D1C8EE5}"/>
            </c:ext>
          </c:extLst>
        </c:ser>
        <c:ser>
          <c:idx val="8"/>
          <c:order val="8"/>
          <c:tx>
            <c:strRef>
              <c:f>'総　数'!$D$47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数'!$E$47:$P$47</c:f>
              <c:numCache>
                <c:formatCode>General</c:formatCode>
                <c:ptCount val="12"/>
                <c:pt idx="0">
                  <c:v>0.56158663883100002</c:v>
                </c:pt>
                <c:pt idx="1">
                  <c:v>0.49530761209599999</c:v>
                </c:pt>
                <c:pt idx="2">
                  <c:v>0.56158663883100002</c:v>
                </c:pt>
                <c:pt idx="3">
                  <c:v>0.49640287769800001</c:v>
                </c:pt>
                <c:pt idx="4">
                  <c:v>0.57361963190200005</c:v>
                </c:pt>
                <c:pt idx="5">
                  <c:v>0.59244126659899998</c:v>
                </c:pt>
                <c:pt idx="6">
                  <c:v>0.57142857142900005</c:v>
                </c:pt>
                <c:pt idx="7">
                  <c:v>0.56449948400399996</c:v>
                </c:pt>
                <c:pt idx="8">
                  <c:v>0.50413223140499996</c:v>
                </c:pt>
                <c:pt idx="9">
                  <c:v>0.54881808838599999</c:v>
                </c:pt>
                <c:pt idx="10">
                  <c:v>0.47623966942099999</c:v>
                </c:pt>
                <c:pt idx="11">
                  <c:v>0.45041322313999999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F9-4B63-84DD-8A7E0D1C8EE5}"/>
            </c:ext>
          </c:extLst>
        </c:ser>
        <c:ser>
          <c:idx val="9"/>
          <c:order val="9"/>
          <c:tx>
            <c:strRef>
              <c:f>'総　数'!$D$48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数'!$E$48:$P$48</c:f>
              <c:numCache>
                <c:formatCode>General</c:formatCode>
                <c:ptCount val="12"/>
                <c:pt idx="0">
                  <c:v>0.47673216132399998</c:v>
                </c:pt>
                <c:pt idx="1">
                  <c:v>0.50826446281000004</c:v>
                </c:pt>
                <c:pt idx="2">
                  <c:v>0.51752577319600002</c:v>
                </c:pt>
                <c:pt idx="3">
                  <c:v>0.495901639344</c:v>
                </c:pt>
                <c:pt idx="4">
                  <c:v>0.53806584362099996</c:v>
                </c:pt>
                <c:pt idx="5">
                  <c:v>0.51954732510299995</c:v>
                </c:pt>
                <c:pt idx="6">
                  <c:v>0.58350515463899999</c:v>
                </c:pt>
                <c:pt idx="7">
                  <c:v>0.55967078189300001</c:v>
                </c:pt>
                <c:pt idx="8">
                  <c:v>0.54508196721299995</c:v>
                </c:pt>
                <c:pt idx="9">
                  <c:v>0.53195876288699995</c:v>
                </c:pt>
                <c:pt idx="10">
                  <c:v>0.40965092402499997</c:v>
                </c:pt>
                <c:pt idx="11">
                  <c:v>0.40679711637499999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CF9-4B63-84DD-8A7E0D1C8EE5}"/>
            </c:ext>
          </c:extLst>
        </c:ser>
        <c:ser>
          <c:idx val="10"/>
          <c:order val="10"/>
          <c:tx>
            <c:strRef>
              <c:f>'総　数'!$D$49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数'!$E$49:$P$49</c:f>
              <c:numCache>
                <c:formatCode>General</c:formatCode>
                <c:ptCount val="12"/>
                <c:pt idx="0">
                  <c:v>0.43019648399999999</c:v>
                </c:pt>
                <c:pt idx="1">
                  <c:v>0.41821946199999999</c:v>
                </c:pt>
                <c:pt idx="2">
                  <c:v>0.421599169</c:v>
                </c:pt>
                <c:pt idx="3">
                  <c:v>0.47335423199999999</c:v>
                </c:pt>
                <c:pt idx="4">
                  <c:v>0.46868475999999998</c:v>
                </c:pt>
                <c:pt idx="5">
                  <c:v>0.46770833299999998</c:v>
                </c:pt>
                <c:pt idx="6">
                  <c:v>0.54318418300000004</c:v>
                </c:pt>
                <c:pt idx="7">
                  <c:v>0.50104384099999999</c:v>
                </c:pt>
                <c:pt idx="8">
                  <c:v>0.46487603300000002</c:v>
                </c:pt>
                <c:pt idx="9">
                  <c:v>0.45746888000000002</c:v>
                </c:pt>
                <c:pt idx="10">
                  <c:v>0.416058394</c:v>
                </c:pt>
                <c:pt idx="11">
                  <c:v>0.41727367300000001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CF9-4B63-84DD-8A7E0D1C8EE5}"/>
            </c:ext>
          </c:extLst>
        </c:ser>
        <c:ser>
          <c:idx val="11"/>
          <c:order val="11"/>
          <c:tx>
            <c:strRef>
              <c:f>'総　数'!$D$50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数'!$E$50:$P$50</c:f>
              <c:numCache>
                <c:formatCode>General</c:formatCode>
                <c:ptCount val="12"/>
                <c:pt idx="0">
                  <c:v>0.43108808300000001</c:v>
                </c:pt>
                <c:pt idx="1">
                  <c:v>0.41855670099999998</c:v>
                </c:pt>
                <c:pt idx="2">
                  <c:v>0.42590673600000001</c:v>
                </c:pt>
                <c:pt idx="3">
                  <c:v>0.43958333300000002</c:v>
                </c:pt>
                <c:pt idx="4">
                  <c:v>0.46097814799999998</c:v>
                </c:pt>
                <c:pt idx="5">
                  <c:v>0.48186528499999998</c:v>
                </c:pt>
                <c:pt idx="6">
                  <c:v>0.50415800399999999</c:v>
                </c:pt>
                <c:pt idx="7">
                  <c:v>0.467975207</c:v>
                </c:pt>
                <c:pt idx="8">
                  <c:v>0.48443983400000001</c:v>
                </c:pt>
                <c:pt idx="9">
                  <c:v>0.49484536099999998</c:v>
                </c:pt>
                <c:pt idx="10">
                  <c:v>0.44272445799999999</c:v>
                </c:pt>
                <c:pt idx="11">
                  <c:v>0.38699690399999997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CF9-4B63-84DD-8A7E0D1C8EE5}"/>
            </c:ext>
          </c:extLst>
        </c:ser>
        <c:ser>
          <c:idx val="12"/>
          <c:order val="12"/>
          <c:tx>
            <c:strRef>
              <c:f>'総　数'!$D$51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数'!$E$51:$P$51</c:f>
              <c:numCache>
                <c:formatCode>General</c:formatCode>
                <c:ptCount val="12"/>
                <c:pt idx="0">
                  <c:v>0.47004132199999998</c:v>
                </c:pt>
                <c:pt idx="1">
                  <c:v>0.41778696999999998</c:v>
                </c:pt>
                <c:pt idx="2">
                  <c:v>0.42783505199999999</c:v>
                </c:pt>
                <c:pt idx="3">
                  <c:v>0.46777546800000003</c:v>
                </c:pt>
                <c:pt idx="4">
                  <c:v>0.450310559</c:v>
                </c:pt>
                <c:pt idx="5">
                  <c:v>0.47204968899999999</c:v>
                </c:pt>
                <c:pt idx="6">
                  <c:v>0.44478844200000001</c:v>
                </c:pt>
                <c:pt idx="7">
                  <c:v>0.50051599599999996</c:v>
                </c:pt>
                <c:pt idx="8">
                  <c:v>0.49122807000000002</c:v>
                </c:pt>
                <c:pt idx="9">
                  <c:v>0.435500516</c:v>
                </c:pt>
                <c:pt idx="10">
                  <c:v>0.41097308500000002</c:v>
                </c:pt>
                <c:pt idx="11">
                  <c:v>0.40725388600000001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CF9-4B63-84DD-8A7E0D1C8EE5}"/>
            </c:ext>
          </c:extLst>
        </c:ser>
        <c:ser>
          <c:idx val="13"/>
          <c:order val="13"/>
          <c:tx>
            <c:strRef>
              <c:f>'総　数'!$D$52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数'!$E$52:$P$52</c:f>
              <c:numCache>
                <c:formatCode>General</c:formatCode>
                <c:ptCount val="12"/>
                <c:pt idx="0">
                  <c:v>0.448240166</c:v>
                </c:pt>
                <c:pt idx="1">
                  <c:v>0.417355372</c:v>
                </c:pt>
                <c:pt idx="2">
                  <c:v>0.43123061000000001</c:v>
                </c:pt>
                <c:pt idx="3">
                  <c:v>0.39711934199999999</c:v>
                </c:pt>
                <c:pt idx="4">
                  <c:v>0.50256937300000004</c:v>
                </c:pt>
                <c:pt idx="5">
                  <c:v>0.47022587300000002</c:v>
                </c:pt>
                <c:pt idx="6">
                  <c:v>0.45379876800000002</c:v>
                </c:pt>
                <c:pt idx="7">
                  <c:v>0.50823045300000003</c:v>
                </c:pt>
                <c:pt idx="8">
                  <c:v>0.48665297699999999</c:v>
                </c:pt>
                <c:pt idx="9">
                  <c:v>0.56834532400000004</c:v>
                </c:pt>
                <c:pt idx="10">
                  <c:v>0.48710010300000001</c:v>
                </c:pt>
                <c:pt idx="11">
                  <c:v>0.45829042199999998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F9-4B63-84DD-8A7E0D1C8EE5}"/>
            </c:ext>
          </c:extLst>
        </c:ser>
        <c:ser>
          <c:idx val="14"/>
          <c:order val="14"/>
          <c:tx>
            <c:strRef>
              <c:f>'総　数'!$D$53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数'!$E$53:$P$53</c:f>
              <c:numCache>
                <c:formatCode>General</c:formatCode>
                <c:ptCount val="12"/>
                <c:pt idx="0">
                  <c:v>0.493814433</c:v>
                </c:pt>
                <c:pt idx="1">
                  <c:v>0.45051546399999998</c:v>
                </c:pt>
                <c:pt idx="2">
                  <c:v>0.46858908300000002</c:v>
                </c:pt>
                <c:pt idx="3">
                  <c:v>0.46509240200000002</c:v>
                </c:pt>
                <c:pt idx="4">
                  <c:v>0.49383983599999998</c:v>
                </c:pt>
                <c:pt idx="5">
                  <c:v>0.52200614099999998</c:v>
                </c:pt>
                <c:pt idx="6">
                  <c:v>0.55076923099999997</c:v>
                </c:pt>
                <c:pt idx="7">
                  <c:v>0.51533742299999996</c:v>
                </c:pt>
                <c:pt idx="8">
                  <c:v>0.481025641</c:v>
                </c:pt>
                <c:pt idx="9">
                  <c:v>0.52</c:v>
                </c:pt>
                <c:pt idx="10">
                  <c:v>0.47227926100000001</c:v>
                </c:pt>
                <c:pt idx="11">
                  <c:v>0.46161719499999998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CF9-4B63-84DD-8A7E0D1C8EE5}"/>
            </c:ext>
          </c:extLst>
        </c:ser>
        <c:ser>
          <c:idx val="15"/>
          <c:order val="15"/>
          <c:tx>
            <c:strRef>
              <c:f>'総　数'!$D$54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数'!$E$54:$P$54</c:f>
              <c:numCache>
                <c:formatCode>General</c:formatCode>
                <c:ptCount val="12"/>
                <c:pt idx="0">
                  <c:v>0.47438524599999998</c:v>
                </c:pt>
                <c:pt idx="1">
                  <c:v>0.43429158099999998</c:v>
                </c:pt>
                <c:pt idx="2">
                  <c:v>0.44319344900000002</c:v>
                </c:pt>
                <c:pt idx="3">
                  <c:v>0.472820513</c:v>
                </c:pt>
                <c:pt idx="4">
                  <c:v>0.49744637400000002</c:v>
                </c:pt>
                <c:pt idx="5">
                  <c:v>0.52400408600000004</c:v>
                </c:pt>
                <c:pt idx="6">
                  <c:v>0.55373592599999999</c:v>
                </c:pt>
                <c:pt idx="7">
                  <c:v>0.54200819700000002</c:v>
                </c:pt>
                <c:pt idx="8">
                  <c:v>0.50564102600000005</c:v>
                </c:pt>
                <c:pt idx="9">
                  <c:v>0.51649484499999998</c:v>
                </c:pt>
                <c:pt idx="10">
                  <c:v>0.47076923100000001</c:v>
                </c:pt>
                <c:pt idx="11">
                  <c:v>0.39628482999999998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CF9-4B63-84DD-8A7E0D1C8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18432"/>
        <c:axId val="81629184"/>
      </c:lineChart>
      <c:catAx>
        <c:axId val="8161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629184"/>
        <c:crosses val="autoZero"/>
        <c:auto val="1"/>
        <c:lblAlgn val="ctr"/>
        <c:lblOffset val="100"/>
        <c:noMultiLvlLbl val="0"/>
      </c:catAx>
      <c:valAx>
        <c:axId val="816291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618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淋菌感染症</a:t>
            </a:r>
            <a:r>
              <a:rPr lang="en-US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数'!$E$55:$P$55</c:f>
              <c:numCache>
                <c:formatCode>General</c:formatCode>
                <c:ptCount val="12"/>
                <c:pt idx="3">
                  <c:v>1.29833546734955</c:v>
                </c:pt>
                <c:pt idx="4">
                  <c:v>1.3481481481481401</c:v>
                </c:pt>
                <c:pt idx="5">
                  <c:v>1.53488372093023</c:v>
                </c:pt>
                <c:pt idx="6">
                  <c:v>1.5923344947735101</c:v>
                </c:pt>
                <c:pt idx="7">
                  <c:v>1.7010309278350499</c:v>
                </c:pt>
                <c:pt idx="8">
                  <c:v>1.66323024054982</c:v>
                </c:pt>
                <c:pt idx="9">
                  <c:v>1.52380952380952</c:v>
                </c:pt>
                <c:pt idx="10">
                  <c:v>1.67995444191343</c:v>
                </c:pt>
                <c:pt idx="11">
                  <c:v>1.4704545454545399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8A-445D-98A9-D00C97C75AF5}"/>
            </c:ext>
          </c:extLst>
        </c:ser>
        <c:ser>
          <c:idx val="1"/>
          <c:order val="1"/>
          <c:tx>
            <c:strRef>
              <c:f>'総　数'!$D$56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数'!$E$56:$P$56</c:f>
              <c:numCache>
                <c:formatCode>General</c:formatCode>
                <c:ptCount val="12"/>
                <c:pt idx="0">
                  <c:v>1.68378995433789</c:v>
                </c:pt>
                <c:pt idx="1">
                  <c:v>1.31278538812785</c:v>
                </c:pt>
                <c:pt idx="2">
                  <c:v>1.30011454753722</c:v>
                </c:pt>
                <c:pt idx="3">
                  <c:v>1.3610188261350999</c:v>
                </c:pt>
                <c:pt idx="4">
                  <c:v>1.4812362030905</c:v>
                </c:pt>
                <c:pt idx="5">
                  <c:v>1.57555555555555</c:v>
                </c:pt>
                <c:pt idx="6">
                  <c:v>1.76127612761276</c:v>
                </c:pt>
                <c:pt idx="7">
                  <c:v>1.79295154185022</c:v>
                </c:pt>
                <c:pt idx="8">
                  <c:v>1.7174392935982301</c:v>
                </c:pt>
                <c:pt idx="9">
                  <c:v>1.7188533627342799</c:v>
                </c:pt>
                <c:pt idx="10">
                  <c:v>1.59185918591859</c:v>
                </c:pt>
                <c:pt idx="11">
                  <c:v>1.5538116591928199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8A-445D-98A9-D00C97C75AF5}"/>
            </c:ext>
          </c:extLst>
        </c:ser>
        <c:ser>
          <c:idx val="2"/>
          <c:order val="2"/>
          <c:tx>
            <c:strRef>
              <c:f>'総　数'!$D$57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数'!$E$57:$P$57</c:f>
              <c:numCache>
                <c:formatCode>General</c:formatCode>
                <c:ptCount val="12"/>
                <c:pt idx="0">
                  <c:v>1.8327832783278299</c:v>
                </c:pt>
                <c:pt idx="1">
                  <c:v>1.4945652173913</c:v>
                </c:pt>
                <c:pt idx="2">
                  <c:v>1.62662337662337</c:v>
                </c:pt>
                <c:pt idx="3">
                  <c:v>1.5502183406113501</c:v>
                </c:pt>
                <c:pt idx="4">
                  <c:v>1.8544857768052501</c:v>
                </c:pt>
                <c:pt idx="5">
                  <c:v>1.9318681318681299</c:v>
                </c:pt>
                <c:pt idx="6">
                  <c:v>1.97464167585446</c:v>
                </c:pt>
                <c:pt idx="7">
                  <c:v>2.2097130242825598</c:v>
                </c:pt>
                <c:pt idx="8">
                  <c:v>2.1876379690949199</c:v>
                </c:pt>
                <c:pt idx="9">
                  <c:v>2.1793179317931699</c:v>
                </c:pt>
                <c:pt idx="10">
                  <c:v>1.89084895259095</c:v>
                </c:pt>
                <c:pt idx="11">
                  <c:v>1.9430449069003199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8A-445D-98A9-D00C97C75AF5}"/>
            </c:ext>
          </c:extLst>
        </c:ser>
        <c:ser>
          <c:idx val="3"/>
          <c:order val="3"/>
          <c:tx>
            <c:strRef>
              <c:f>'総　数'!$D$58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数'!$E$58:$P$58</c:f>
              <c:numCache>
                <c:formatCode>General</c:formatCode>
                <c:ptCount val="12"/>
                <c:pt idx="0">
                  <c:v>2.1406761177753499</c:v>
                </c:pt>
                <c:pt idx="1">
                  <c:v>1.7655398037077401</c:v>
                </c:pt>
                <c:pt idx="2">
                  <c:v>1.90621592148309</c:v>
                </c:pt>
                <c:pt idx="3">
                  <c:v>1.7587719298245601</c:v>
                </c:pt>
                <c:pt idx="4">
                  <c:v>2.0741548527807998</c:v>
                </c:pt>
                <c:pt idx="5">
                  <c:v>2.0032786885245901</c:v>
                </c:pt>
                <c:pt idx="6">
                  <c:v>2.2863387978141998</c:v>
                </c:pt>
                <c:pt idx="7">
                  <c:v>2.2699453551912501</c:v>
                </c:pt>
                <c:pt idx="8">
                  <c:v>2.0687772925764101</c:v>
                </c:pt>
                <c:pt idx="9">
                  <c:v>1.99348534201954</c:v>
                </c:pt>
                <c:pt idx="10">
                  <c:v>1.9056399132321</c:v>
                </c:pt>
                <c:pt idx="11">
                  <c:v>1.7318132464712199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8A-445D-98A9-D00C97C75AF5}"/>
            </c:ext>
          </c:extLst>
        </c:ser>
        <c:ser>
          <c:idx val="4"/>
          <c:order val="4"/>
          <c:tx>
            <c:strRef>
              <c:f>'総　数'!$D$59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数'!$E$59:$P$59</c:f>
              <c:numCache>
                <c:formatCode>General</c:formatCode>
                <c:ptCount val="12"/>
                <c:pt idx="0">
                  <c:v>1.8729641693811001</c:v>
                </c:pt>
                <c:pt idx="1">
                  <c:v>1.52060737527115</c:v>
                </c:pt>
                <c:pt idx="2">
                  <c:v>1.6641304347826</c:v>
                </c:pt>
                <c:pt idx="3">
                  <c:v>1.68157033805888</c:v>
                </c:pt>
                <c:pt idx="4">
                  <c:v>1.90978260869565</c:v>
                </c:pt>
                <c:pt idx="5">
                  <c:v>1.9639344262295</c:v>
                </c:pt>
                <c:pt idx="6">
                  <c:v>2.1153427638737701</c:v>
                </c:pt>
                <c:pt idx="7">
                  <c:v>2</c:v>
                </c:pt>
                <c:pt idx="8">
                  <c:v>2.1090512540894202</c:v>
                </c:pt>
                <c:pt idx="9">
                  <c:v>2.04117009750812</c:v>
                </c:pt>
                <c:pt idx="10">
                  <c:v>1.8840736728060601</c:v>
                </c:pt>
                <c:pt idx="11">
                  <c:v>1.73131094257854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8A-445D-98A9-D00C97C75AF5}"/>
            </c:ext>
          </c:extLst>
        </c:ser>
        <c:ser>
          <c:idx val="5"/>
          <c:order val="5"/>
          <c:tx>
            <c:strRef>
              <c:f>'総　数'!$D$60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数'!$E$60:$P$60</c:f>
              <c:numCache>
                <c:formatCode>General</c:formatCode>
                <c:ptCount val="12"/>
                <c:pt idx="0">
                  <c:v>1.8434782608695599</c:v>
                </c:pt>
                <c:pt idx="1">
                  <c:v>1.42622950819672</c:v>
                </c:pt>
                <c:pt idx="2">
                  <c:v>1.5092693565976001</c:v>
                </c:pt>
                <c:pt idx="3">
                  <c:v>1.5339168490153099</c:v>
                </c:pt>
                <c:pt idx="4">
                  <c:v>1.4809160305343501</c:v>
                </c:pt>
                <c:pt idx="5">
                  <c:v>1.5703380588876701</c:v>
                </c:pt>
                <c:pt idx="6">
                  <c:v>1.83169398907103</c:v>
                </c:pt>
                <c:pt idx="7">
                  <c:v>1.74863387978142</c:v>
                </c:pt>
                <c:pt idx="8">
                  <c:v>1.6401308615049</c:v>
                </c:pt>
                <c:pt idx="9">
                  <c:v>1.52683461117196</c:v>
                </c:pt>
                <c:pt idx="10">
                  <c:v>1.47270742358078</c:v>
                </c:pt>
                <c:pt idx="11">
                  <c:v>1.4388646288209599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8A-445D-98A9-D00C97C75AF5}"/>
            </c:ext>
          </c:extLst>
        </c:ser>
        <c:ser>
          <c:idx val="6"/>
          <c:order val="6"/>
          <c:tx>
            <c:strRef>
              <c:f>'総　数'!$D$61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数'!$E$61:$P$61</c:f>
              <c:numCache>
                <c:formatCode>General</c:formatCode>
                <c:ptCount val="12"/>
                <c:pt idx="0">
                  <c:v>1.53297297297297</c:v>
                </c:pt>
                <c:pt idx="1">
                  <c:v>1.20194384449244</c:v>
                </c:pt>
                <c:pt idx="2">
                  <c:v>1.3397849462365501</c:v>
                </c:pt>
                <c:pt idx="3">
                  <c:v>1.2339743589743499</c:v>
                </c:pt>
                <c:pt idx="4">
                  <c:v>1.3333333333333299</c:v>
                </c:pt>
                <c:pt idx="5">
                  <c:v>1.3504273504273501</c:v>
                </c:pt>
                <c:pt idx="6">
                  <c:v>1.39871382636655</c:v>
                </c:pt>
                <c:pt idx="7">
                  <c:v>1.4876741693461899</c:v>
                </c:pt>
                <c:pt idx="8">
                  <c:v>1.3519313304720999</c:v>
                </c:pt>
                <c:pt idx="9">
                  <c:v>1.4452789699570801</c:v>
                </c:pt>
                <c:pt idx="10">
                  <c:v>1.23655913978494</c:v>
                </c:pt>
                <c:pt idx="11">
                  <c:v>1.19654427645788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8A-445D-98A9-D00C97C75AF5}"/>
            </c:ext>
          </c:extLst>
        </c:ser>
        <c:ser>
          <c:idx val="7"/>
          <c:order val="7"/>
          <c:tx>
            <c:strRef>
              <c:f>'総　数'!$D$62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数'!$E$62:$P$62</c:f>
              <c:numCache>
                <c:formatCode>General</c:formatCode>
                <c:ptCount val="12"/>
                <c:pt idx="0">
                  <c:v>1.2633297062019999</c:v>
                </c:pt>
                <c:pt idx="1">
                  <c:v>1.1229597388470001</c:v>
                </c:pt>
                <c:pt idx="2">
                  <c:v>1.1011969532100001</c:v>
                </c:pt>
                <c:pt idx="3">
                  <c:v>1.0556138509969999</c:v>
                </c:pt>
                <c:pt idx="4">
                  <c:v>1.1609195402300001</c:v>
                </c:pt>
                <c:pt idx="5">
                  <c:v>1.120798319328</c:v>
                </c:pt>
                <c:pt idx="6">
                  <c:v>1.1164742917099999</c:v>
                </c:pt>
                <c:pt idx="7">
                  <c:v>1.1765935214209999</c:v>
                </c:pt>
                <c:pt idx="8">
                  <c:v>1.1931106471820001</c:v>
                </c:pt>
                <c:pt idx="9">
                  <c:v>0.98957247132399995</c:v>
                </c:pt>
                <c:pt idx="10">
                  <c:v>0.92348008385699998</c:v>
                </c:pt>
                <c:pt idx="11">
                  <c:v>0.96117523609699995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8A-445D-98A9-D00C97C75AF5}"/>
            </c:ext>
          </c:extLst>
        </c:ser>
        <c:ser>
          <c:idx val="8"/>
          <c:order val="8"/>
          <c:tx>
            <c:strRef>
              <c:f>'総　数'!$D$63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数'!$E$63:$P$63</c:f>
              <c:numCache>
                <c:formatCode>General</c:formatCode>
                <c:ptCount val="12"/>
                <c:pt idx="0">
                  <c:v>1.0563674321500001</c:v>
                </c:pt>
                <c:pt idx="1">
                  <c:v>0.86652763295099999</c:v>
                </c:pt>
                <c:pt idx="2">
                  <c:v>0.919624217119</c:v>
                </c:pt>
                <c:pt idx="3">
                  <c:v>0.91264131551899996</c:v>
                </c:pt>
                <c:pt idx="4">
                  <c:v>1.039877300613</c:v>
                </c:pt>
                <c:pt idx="5">
                  <c:v>0.93360572012300003</c:v>
                </c:pt>
                <c:pt idx="6">
                  <c:v>1.005138746146</c:v>
                </c:pt>
                <c:pt idx="7">
                  <c:v>1.0918472652219999</c:v>
                </c:pt>
                <c:pt idx="8">
                  <c:v>0.973140495868</c:v>
                </c:pt>
                <c:pt idx="9">
                  <c:v>1.0205549845840001</c:v>
                </c:pt>
                <c:pt idx="10">
                  <c:v>0.89876033057899996</c:v>
                </c:pt>
                <c:pt idx="11">
                  <c:v>0.79855371900799998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8A-445D-98A9-D00C97C75AF5}"/>
            </c:ext>
          </c:extLst>
        </c:ser>
        <c:ser>
          <c:idx val="9"/>
          <c:order val="9"/>
          <c:tx>
            <c:strRef>
              <c:f>'総　数'!$D$64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数'!$E$64:$P$64</c:f>
              <c:numCache>
                <c:formatCode>General</c:formatCode>
                <c:ptCount val="12"/>
                <c:pt idx="0">
                  <c:v>0.966907962771</c:v>
                </c:pt>
                <c:pt idx="1">
                  <c:v>0.821280991736</c:v>
                </c:pt>
                <c:pt idx="2">
                  <c:v>0.80824742268000005</c:v>
                </c:pt>
                <c:pt idx="3">
                  <c:v>0.84016393442600001</c:v>
                </c:pt>
                <c:pt idx="4">
                  <c:v>0.89814814814800004</c:v>
                </c:pt>
                <c:pt idx="5">
                  <c:v>0.84876543209900002</c:v>
                </c:pt>
                <c:pt idx="6">
                  <c:v>0.92680412371099996</c:v>
                </c:pt>
                <c:pt idx="7">
                  <c:v>0.94753086419800003</c:v>
                </c:pt>
                <c:pt idx="8">
                  <c:v>0.91905737704900003</c:v>
                </c:pt>
                <c:pt idx="9">
                  <c:v>0.95876288659800002</c:v>
                </c:pt>
                <c:pt idx="10">
                  <c:v>0.76386036961000003</c:v>
                </c:pt>
                <c:pt idx="11">
                  <c:v>0.81874356333700005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68A-445D-98A9-D00C97C75AF5}"/>
            </c:ext>
          </c:extLst>
        </c:ser>
        <c:ser>
          <c:idx val="10"/>
          <c:order val="10"/>
          <c:tx>
            <c:strRef>
              <c:f>'総　数'!$D$65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数'!$E$65:$P$65</c:f>
              <c:numCache>
                <c:formatCode>General</c:formatCode>
                <c:ptCount val="12"/>
                <c:pt idx="0">
                  <c:v>0.87073423000000005</c:v>
                </c:pt>
                <c:pt idx="1">
                  <c:v>0.74327122199999995</c:v>
                </c:pt>
                <c:pt idx="2">
                  <c:v>0.75804776699999998</c:v>
                </c:pt>
                <c:pt idx="3">
                  <c:v>0.68756530800000004</c:v>
                </c:pt>
                <c:pt idx="4">
                  <c:v>0.81941544899999996</c:v>
                </c:pt>
                <c:pt idx="5">
                  <c:v>0.80937499999999996</c:v>
                </c:pt>
                <c:pt idx="6">
                  <c:v>0.88761706600000001</c:v>
                </c:pt>
                <c:pt idx="7">
                  <c:v>0.893528184</c:v>
                </c:pt>
                <c:pt idx="8">
                  <c:v>0.82024793399999996</c:v>
                </c:pt>
                <c:pt idx="9">
                  <c:v>0.81327800800000005</c:v>
                </c:pt>
                <c:pt idx="10">
                  <c:v>0.77685088599999996</c:v>
                </c:pt>
                <c:pt idx="11">
                  <c:v>0.77315296600000005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68A-445D-98A9-D00C97C75AF5}"/>
            </c:ext>
          </c:extLst>
        </c:ser>
        <c:ser>
          <c:idx val="11"/>
          <c:order val="11"/>
          <c:tx>
            <c:strRef>
              <c:f>'総　数'!$D$66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数'!$E$66:$P$66</c:f>
              <c:numCache>
                <c:formatCode>General</c:formatCode>
                <c:ptCount val="12"/>
                <c:pt idx="0">
                  <c:v>0.88393782399999998</c:v>
                </c:pt>
                <c:pt idx="1">
                  <c:v>0.80412371100000002</c:v>
                </c:pt>
                <c:pt idx="2">
                  <c:v>0.87772020699999997</c:v>
                </c:pt>
                <c:pt idx="3">
                  <c:v>0.82604166700000003</c:v>
                </c:pt>
                <c:pt idx="4">
                  <c:v>0.84079084299999995</c:v>
                </c:pt>
                <c:pt idx="5">
                  <c:v>0.81658031099999995</c:v>
                </c:pt>
                <c:pt idx="6">
                  <c:v>0.98960499000000002</c:v>
                </c:pt>
                <c:pt idx="7">
                  <c:v>1.01033058</c:v>
                </c:pt>
                <c:pt idx="8">
                  <c:v>1.03423237</c:v>
                </c:pt>
                <c:pt idx="9">
                  <c:v>0.96494845399999996</c:v>
                </c:pt>
                <c:pt idx="10">
                  <c:v>0.81424148600000001</c:v>
                </c:pt>
                <c:pt idx="11">
                  <c:v>0.83178534599999998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68A-445D-98A9-D00C97C75AF5}"/>
            </c:ext>
          </c:extLst>
        </c:ser>
        <c:ser>
          <c:idx val="12"/>
          <c:order val="12"/>
          <c:tx>
            <c:strRef>
              <c:f>'総　数'!$D$67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数'!$E$67:$P$67</c:f>
              <c:numCache>
                <c:formatCode>General</c:formatCode>
                <c:ptCount val="12"/>
                <c:pt idx="0">
                  <c:v>0.92355371900000005</c:v>
                </c:pt>
                <c:pt idx="1">
                  <c:v>0.73940020699999998</c:v>
                </c:pt>
                <c:pt idx="2">
                  <c:v>0.77113402099999995</c:v>
                </c:pt>
                <c:pt idx="3">
                  <c:v>0.79625779600000002</c:v>
                </c:pt>
                <c:pt idx="4">
                  <c:v>0.83333333300000001</c:v>
                </c:pt>
                <c:pt idx="5">
                  <c:v>0.84782608699999995</c:v>
                </c:pt>
                <c:pt idx="6">
                  <c:v>0.97007223899999995</c:v>
                </c:pt>
                <c:pt idx="7">
                  <c:v>1.06501548</c:v>
                </c:pt>
                <c:pt idx="8">
                  <c:v>1.0268317899999999</c:v>
                </c:pt>
                <c:pt idx="9">
                  <c:v>0.91124870999999996</c:v>
                </c:pt>
                <c:pt idx="10">
                  <c:v>0.862318841</c:v>
                </c:pt>
                <c:pt idx="11">
                  <c:v>0.84663212399999999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68A-445D-98A9-D00C97C75AF5}"/>
            </c:ext>
          </c:extLst>
        </c:ser>
        <c:ser>
          <c:idx val="13"/>
          <c:order val="13"/>
          <c:tx>
            <c:strRef>
              <c:f>'総　数'!$D$68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数'!$E$68:$P$68</c:f>
              <c:numCache>
                <c:formatCode>General</c:formatCode>
                <c:ptCount val="12"/>
                <c:pt idx="0">
                  <c:v>0.867494824</c:v>
                </c:pt>
                <c:pt idx="1">
                  <c:v>0.75</c:v>
                </c:pt>
                <c:pt idx="2">
                  <c:v>0.754912099</c:v>
                </c:pt>
                <c:pt idx="3">
                  <c:v>0.69032921800000002</c:v>
                </c:pt>
                <c:pt idx="4">
                  <c:v>0.75539568300000004</c:v>
                </c:pt>
                <c:pt idx="5">
                  <c:v>0.72997946599999997</c:v>
                </c:pt>
                <c:pt idx="6">
                  <c:v>0.85420944600000004</c:v>
                </c:pt>
                <c:pt idx="7">
                  <c:v>0.88168724300000001</c:v>
                </c:pt>
                <c:pt idx="8">
                  <c:v>0.82956878899999997</c:v>
                </c:pt>
                <c:pt idx="9">
                  <c:v>0.883864337</c:v>
                </c:pt>
                <c:pt idx="10">
                  <c:v>0.77502579999999999</c:v>
                </c:pt>
                <c:pt idx="11">
                  <c:v>0.75077240000000001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8A-445D-98A9-D00C97C75AF5}"/>
            </c:ext>
          </c:extLst>
        </c:ser>
        <c:ser>
          <c:idx val="14"/>
          <c:order val="14"/>
          <c:tx>
            <c:strRef>
              <c:f>'総　数'!$D$69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数'!$E$69:$P$69</c:f>
              <c:numCache>
                <c:formatCode>General</c:formatCode>
                <c:ptCount val="12"/>
                <c:pt idx="0">
                  <c:v>0.79690721600000003</c:v>
                </c:pt>
                <c:pt idx="1">
                  <c:v>0.767010309</c:v>
                </c:pt>
                <c:pt idx="2">
                  <c:v>0.73841400599999996</c:v>
                </c:pt>
                <c:pt idx="3">
                  <c:v>0.78747433300000003</c:v>
                </c:pt>
                <c:pt idx="4">
                  <c:v>0.75462012300000003</c:v>
                </c:pt>
                <c:pt idx="5">
                  <c:v>0.80655066500000006</c:v>
                </c:pt>
                <c:pt idx="6">
                  <c:v>0.90256410300000001</c:v>
                </c:pt>
                <c:pt idx="7">
                  <c:v>0.88445807799999998</c:v>
                </c:pt>
                <c:pt idx="8">
                  <c:v>0.825641026</c:v>
                </c:pt>
                <c:pt idx="9">
                  <c:v>0.89641025600000002</c:v>
                </c:pt>
                <c:pt idx="10">
                  <c:v>0.82135523600000004</c:v>
                </c:pt>
                <c:pt idx="11">
                  <c:v>0.75742067599999996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68A-445D-98A9-D00C97C75AF5}"/>
            </c:ext>
          </c:extLst>
        </c:ser>
        <c:ser>
          <c:idx val="15"/>
          <c:order val="15"/>
          <c:tx>
            <c:strRef>
              <c:f>'総　数'!$D$70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数'!$E$70:$P$70</c:f>
              <c:numCache>
                <c:formatCode>General</c:formatCode>
                <c:ptCount val="12"/>
                <c:pt idx="0">
                  <c:v>0.85963114799999996</c:v>
                </c:pt>
                <c:pt idx="1">
                  <c:v>0.81827515399999995</c:v>
                </c:pt>
                <c:pt idx="2">
                  <c:v>0.78198566999999997</c:v>
                </c:pt>
                <c:pt idx="3">
                  <c:v>0.77641025600000002</c:v>
                </c:pt>
                <c:pt idx="4">
                  <c:v>0.895812053</c:v>
                </c:pt>
                <c:pt idx="5">
                  <c:v>0.82737487200000004</c:v>
                </c:pt>
                <c:pt idx="6">
                  <c:v>0.909928352</c:v>
                </c:pt>
                <c:pt idx="7">
                  <c:v>0.92622950800000003</c:v>
                </c:pt>
                <c:pt idx="8">
                  <c:v>0.93948717900000001</c:v>
                </c:pt>
                <c:pt idx="9">
                  <c:v>0.87835051500000005</c:v>
                </c:pt>
                <c:pt idx="10">
                  <c:v>0.70153846200000003</c:v>
                </c:pt>
                <c:pt idx="11">
                  <c:v>0.73890608899999999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68A-445D-98A9-D00C97C75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32352"/>
        <c:axId val="81734656"/>
      </c:lineChart>
      <c:catAx>
        <c:axId val="8173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734656"/>
        <c:crosses val="autoZero"/>
        <c:auto val="1"/>
        <c:lblAlgn val="ctr"/>
        <c:lblOffset val="100"/>
        <c:noMultiLvlLbl val="0"/>
      </c:catAx>
      <c:valAx>
        <c:axId val="81734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732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メチシリン耐性黄色ブドウ球菌感染症</a:t>
            </a:r>
            <a:r>
              <a:rPr lang="en-US"/>
              <a:t>(Methicillinresistant S. aureus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数'!$D$71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数'!$E$71:$P$71</c:f>
              <c:numCache>
                <c:formatCode>General</c:formatCode>
                <c:ptCount val="12"/>
                <c:pt idx="3">
                  <c:v>1.9881235154394199</c:v>
                </c:pt>
                <c:pt idx="4">
                  <c:v>2.3638554216867398</c:v>
                </c:pt>
                <c:pt idx="5">
                  <c:v>2.9814385150812002</c:v>
                </c:pt>
                <c:pt idx="6">
                  <c:v>3.0069124423963101</c:v>
                </c:pt>
                <c:pt idx="7">
                  <c:v>3.09719222462203</c:v>
                </c:pt>
                <c:pt idx="8">
                  <c:v>2.8608695652173899</c:v>
                </c:pt>
                <c:pt idx="9">
                  <c:v>2.88793103448275</c:v>
                </c:pt>
                <c:pt idx="10">
                  <c:v>2.8260869565217299</c:v>
                </c:pt>
                <c:pt idx="11">
                  <c:v>2.8165938864628801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B0-4720-B023-1C5EFA7CBF44}"/>
            </c:ext>
          </c:extLst>
        </c:ser>
        <c:ser>
          <c:idx val="1"/>
          <c:order val="1"/>
          <c:tx>
            <c:strRef>
              <c:f>'総　数'!$D$72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数'!$E$72:$P$72</c:f>
              <c:numCache>
                <c:formatCode>General</c:formatCode>
                <c:ptCount val="12"/>
                <c:pt idx="0">
                  <c:v>3.1186813186813098</c:v>
                </c:pt>
                <c:pt idx="1">
                  <c:v>3.1203501094091899</c:v>
                </c:pt>
                <c:pt idx="2">
                  <c:v>3.3039647577092501</c:v>
                </c:pt>
                <c:pt idx="3">
                  <c:v>3.13129102844638</c:v>
                </c:pt>
                <c:pt idx="4">
                  <c:v>3.1703056768558899</c:v>
                </c:pt>
                <c:pt idx="5">
                  <c:v>3.0529801324503301</c:v>
                </c:pt>
                <c:pt idx="6">
                  <c:v>3.4065217391304299</c:v>
                </c:pt>
                <c:pt idx="7">
                  <c:v>3.7</c:v>
                </c:pt>
                <c:pt idx="8">
                  <c:v>3.4559139784946198</c:v>
                </c:pt>
                <c:pt idx="9">
                  <c:v>3.3839479392624701</c:v>
                </c:pt>
                <c:pt idx="10">
                  <c:v>3.1745689655172402</c:v>
                </c:pt>
                <c:pt idx="11">
                  <c:v>3.31042128603104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B0-4720-B023-1C5EFA7CBF44}"/>
            </c:ext>
          </c:extLst>
        </c:ser>
        <c:ser>
          <c:idx val="2"/>
          <c:order val="2"/>
          <c:tx>
            <c:strRef>
              <c:f>'総　数'!$D$73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数'!$E$73:$P$73</c:f>
              <c:numCache>
                <c:formatCode>General</c:formatCode>
                <c:ptCount val="12"/>
                <c:pt idx="0">
                  <c:v>3.3539823008849501</c:v>
                </c:pt>
                <c:pt idx="1">
                  <c:v>3.06153846153846</c:v>
                </c:pt>
                <c:pt idx="2">
                  <c:v>3.3384279475982499</c:v>
                </c:pt>
                <c:pt idx="3">
                  <c:v>3.1684665226781799</c:v>
                </c:pt>
                <c:pt idx="4">
                  <c:v>3.3189655172413701</c:v>
                </c:pt>
                <c:pt idx="5">
                  <c:v>3.19868995633187</c:v>
                </c:pt>
                <c:pt idx="6">
                  <c:v>3.4573304157549201</c:v>
                </c:pt>
                <c:pt idx="7">
                  <c:v>3.6681222707423502</c:v>
                </c:pt>
                <c:pt idx="8">
                  <c:v>3.2265795206971601</c:v>
                </c:pt>
                <c:pt idx="9">
                  <c:v>3.5393013100436601</c:v>
                </c:pt>
                <c:pt idx="10">
                  <c:v>3.4825327510916999</c:v>
                </c:pt>
                <c:pt idx="11">
                  <c:v>3.3521739130434698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B0-4720-B023-1C5EFA7CBF44}"/>
            </c:ext>
          </c:extLst>
        </c:ser>
        <c:ser>
          <c:idx val="3"/>
          <c:order val="3"/>
          <c:tx>
            <c:strRef>
              <c:f>'総　数'!$D$74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数'!$E$74:$P$74</c:f>
              <c:numCache>
                <c:formatCode>General</c:formatCode>
                <c:ptCount val="12"/>
                <c:pt idx="0">
                  <c:v>3.8021505376343998</c:v>
                </c:pt>
                <c:pt idx="1">
                  <c:v>3.67241379310344</c:v>
                </c:pt>
                <c:pt idx="2">
                  <c:v>3.4892703862660901</c:v>
                </c:pt>
                <c:pt idx="3">
                  <c:v>3.4751619870410302</c:v>
                </c:pt>
                <c:pt idx="4">
                  <c:v>3.5290322580645102</c:v>
                </c:pt>
                <c:pt idx="5">
                  <c:v>3.5714285714285698</c:v>
                </c:pt>
                <c:pt idx="6">
                  <c:v>3.98491379310344</c:v>
                </c:pt>
                <c:pt idx="7">
                  <c:v>4.1247311827956903</c:v>
                </c:pt>
                <c:pt idx="8">
                  <c:v>3.3579175704989099</c:v>
                </c:pt>
                <c:pt idx="9">
                  <c:v>3.7179487179487101</c:v>
                </c:pt>
                <c:pt idx="10">
                  <c:v>3.42643923240938</c:v>
                </c:pt>
                <c:pt idx="11">
                  <c:v>3.31343283582089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B0-4720-B023-1C5EFA7CBF44}"/>
            </c:ext>
          </c:extLst>
        </c:ser>
        <c:ser>
          <c:idx val="4"/>
          <c:order val="4"/>
          <c:tx>
            <c:strRef>
              <c:f>'総　数'!$D$75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数'!$E$75:$P$75</c:f>
              <c:numCache>
                <c:formatCode>General</c:formatCode>
                <c:ptCount val="12"/>
                <c:pt idx="0">
                  <c:v>3.6502145922746698</c:v>
                </c:pt>
                <c:pt idx="1">
                  <c:v>3.9010752688172001</c:v>
                </c:pt>
                <c:pt idx="2">
                  <c:v>3.5677419354838702</c:v>
                </c:pt>
                <c:pt idx="3">
                  <c:v>3.8115631691648799</c:v>
                </c:pt>
                <c:pt idx="4">
                  <c:v>3.75</c:v>
                </c:pt>
                <c:pt idx="5">
                  <c:v>3.9828693790149798</c:v>
                </c:pt>
                <c:pt idx="6">
                  <c:v>3.9488272921108698</c:v>
                </c:pt>
                <c:pt idx="7">
                  <c:v>3.95966029723991</c:v>
                </c:pt>
                <c:pt idx="8">
                  <c:v>3.8234042553191401</c:v>
                </c:pt>
                <c:pt idx="9">
                  <c:v>3.78936170212766</c:v>
                </c:pt>
                <c:pt idx="10">
                  <c:v>3.6</c:v>
                </c:pt>
                <c:pt idx="11">
                  <c:v>3.7307692307692299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B0-4720-B023-1C5EFA7CBF44}"/>
            </c:ext>
          </c:extLst>
        </c:ser>
        <c:ser>
          <c:idx val="5"/>
          <c:order val="5"/>
          <c:tx>
            <c:strRef>
              <c:f>'総　数'!$D$76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数'!$E$76:$P$76</c:f>
              <c:numCache>
                <c:formatCode>General</c:formatCode>
                <c:ptCount val="12"/>
                <c:pt idx="0">
                  <c:v>3.9829059829059799</c:v>
                </c:pt>
                <c:pt idx="1">
                  <c:v>4.0321888412017097</c:v>
                </c:pt>
                <c:pt idx="2">
                  <c:v>4.2281449893390102</c:v>
                </c:pt>
                <c:pt idx="3">
                  <c:v>3.9079229122055601</c:v>
                </c:pt>
                <c:pt idx="4">
                  <c:v>3.41151385927505</c:v>
                </c:pt>
                <c:pt idx="5">
                  <c:v>3.9083155650319799</c:v>
                </c:pt>
                <c:pt idx="6">
                  <c:v>3.8400852878464802</c:v>
                </c:pt>
                <c:pt idx="7">
                  <c:v>4.1066098081023403</c:v>
                </c:pt>
                <c:pt idx="8">
                  <c:v>3.76332622601279</c:v>
                </c:pt>
                <c:pt idx="9">
                  <c:v>3.6780383795309102</c:v>
                </c:pt>
                <c:pt idx="10">
                  <c:v>3.8336886993603398</c:v>
                </c:pt>
                <c:pt idx="11">
                  <c:v>3.89765458422174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B0-4720-B023-1C5EFA7CBF44}"/>
            </c:ext>
          </c:extLst>
        </c:ser>
        <c:ser>
          <c:idx val="6"/>
          <c:order val="6"/>
          <c:tx>
            <c:strRef>
              <c:f>'総　数'!$D$77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数'!$E$77:$P$77</c:f>
              <c:numCache>
                <c:formatCode>General</c:formatCode>
                <c:ptCount val="12"/>
                <c:pt idx="0">
                  <c:v>4.1271186440677896</c:v>
                </c:pt>
                <c:pt idx="1">
                  <c:v>4</c:v>
                </c:pt>
                <c:pt idx="2">
                  <c:v>4.5127118644067696</c:v>
                </c:pt>
                <c:pt idx="3">
                  <c:v>4.0127118644067696</c:v>
                </c:pt>
                <c:pt idx="4">
                  <c:v>3.88559322033898</c:v>
                </c:pt>
                <c:pt idx="5">
                  <c:v>4.0720338983050803</c:v>
                </c:pt>
                <c:pt idx="6">
                  <c:v>3.81779661016949</c:v>
                </c:pt>
                <c:pt idx="7">
                  <c:v>4.0402542372881296</c:v>
                </c:pt>
                <c:pt idx="8">
                  <c:v>3.7851063829787202</c:v>
                </c:pt>
                <c:pt idx="9">
                  <c:v>3.87685774946921</c:v>
                </c:pt>
                <c:pt idx="10">
                  <c:v>3.9234042553191402</c:v>
                </c:pt>
                <c:pt idx="11">
                  <c:v>3.9339019189765398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4B0-4720-B023-1C5EFA7CBF44}"/>
            </c:ext>
          </c:extLst>
        </c:ser>
        <c:ser>
          <c:idx val="7"/>
          <c:order val="7"/>
          <c:tx>
            <c:strRef>
              <c:f>'総　数'!$D$78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数'!$E$78:$P$78</c:f>
              <c:numCache>
                <c:formatCode>General</c:formatCode>
                <c:ptCount val="12"/>
                <c:pt idx="0">
                  <c:v>4.2934537246050004</c:v>
                </c:pt>
                <c:pt idx="1">
                  <c:v>4.3493150684930004</c:v>
                </c:pt>
                <c:pt idx="2">
                  <c:v>4.3432494279179998</c:v>
                </c:pt>
                <c:pt idx="3">
                  <c:v>4.0304347826090003</c:v>
                </c:pt>
                <c:pt idx="4">
                  <c:v>4.2887931034479996</c:v>
                </c:pt>
                <c:pt idx="5">
                  <c:v>4.356371490281</c:v>
                </c:pt>
                <c:pt idx="6">
                  <c:v>4.2698072805139997</c:v>
                </c:pt>
                <c:pt idx="7">
                  <c:v>4.3685344827590002</c:v>
                </c:pt>
                <c:pt idx="8">
                  <c:v>3.9420600858369998</c:v>
                </c:pt>
                <c:pt idx="9">
                  <c:v>4.103004291845</c:v>
                </c:pt>
                <c:pt idx="10">
                  <c:v>4</c:v>
                </c:pt>
                <c:pt idx="11">
                  <c:v>4.0383795309170001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4B0-4720-B023-1C5EFA7CBF44}"/>
            </c:ext>
          </c:extLst>
        </c:ser>
        <c:ser>
          <c:idx val="8"/>
          <c:order val="8"/>
          <c:tx>
            <c:strRef>
              <c:f>'総　数'!$D$79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数'!$E$79:$P$79</c:f>
              <c:numCache>
                <c:formatCode>General</c:formatCode>
                <c:ptCount val="12"/>
                <c:pt idx="0">
                  <c:v>4.2750533049039996</c:v>
                </c:pt>
                <c:pt idx="1">
                  <c:v>4.2110874200430004</c:v>
                </c:pt>
                <c:pt idx="2">
                  <c:v>4.3579175704989996</c:v>
                </c:pt>
                <c:pt idx="3">
                  <c:v>4.145299145299</c:v>
                </c:pt>
                <c:pt idx="4">
                  <c:v>4.3211991434690002</c:v>
                </c:pt>
                <c:pt idx="5">
                  <c:v>4.4300847457629997</c:v>
                </c:pt>
                <c:pt idx="6">
                  <c:v>4.4851063829789997</c:v>
                </c:pt>
                <c:pt idx="7">
                  <c:v>4.9873150105709998</c:v>
                </c:pt>
                <c:pt idx="8">
                  <c:v>4.1932059447979997</c:v>
                </c:pt>
                <c:pt idx="9">
                  <c:v>4.8118393234669998</c:v>
                </c:pt>
                <c:pt idx="10">
                  <c:v>4.4978902953590003</c:v>
                </c:pt>
                <c:pt idx="11">
                  <c:v>4.3269639065819998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4B0-4720-B023-1C5EFA7CBF44}"/>
            </c:ext>
          </c:extLst>
        </c:ser>
        <c:ser>
          <c:idx val="9"/>
          <c:order val="9"/>
          <c:tx>
            <c:strRef>
              <c:f>'総　数'!$D$80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数'!$E$80:$P$80</c:f>
              <c:numCache>
                <c:formatCode>General</c:formatCode>
                <c:ptCount val="12"/>
                <c:pt idx="0">
                  <c:v>4.6765327695560002</c:v>
                </c:pt>
                <c:pt idx="1">
                  <c:v>4.4533898305079997</c:v>
                </c:pt>
                <c:pt idx="2">
                  <c:v>4.4177215189870003</c:v>
                </c:pt>
                <c:pt idx="3">
                  <c:v>4.391578947368</c:v>
                </c:pt>
                <c:pt idx="4">
                  <c:v>4.2594936708860001</c:v>
                </c:pt>
                <c:pt idx="5">
                  <c:v>4.4672304439749997</c:v>
                </c:pt>
                <c:pt idx="6">
                  <c:v>4.4915254237289997</c:v>
                </c:pt>
                <c:pt idx="7">
                  <c:v>4.459915611814</c:v>
                </c:pt>
                <c:pt idx="8">
                  <c:v>4.2526539278130002</c:v>
                </c:pt>
                <c:pt idx="9">
                  <c:v>4.3509513742069998</c:v>
                </c:pt>
                <c:pt idx="10">
                  <c:v>4.0806794055199997</c:v>
                </c:pt>
                <c:pt idx="11">
                  <c:v>4.353813559322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4B0-4720-B023-1C5EFA7CBF44}"/>
            </c:ext>
          </c:extLst>
        </c:ser>
        <c:ser>
          <c:idx val="10"/>
          <c:order val="10"/>
          <c:tx>
            <c:strRef>
              <c:f>'総　数'!$D$81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数'!$E$81:$P$81</c:f>
              <c:numCache>
                <c:formatCode>General</c:formatCode>
                <c:ptCount val="12"/>
                <c:pt idx="0">
                  <c:v>4.4207188200000003</c:v>
                </c:pt>
                <c:pt idx="1">
                  <c:v>4.3171247399999997</c:v>
                </c:pt>
                <c:pt idx="2">
                  <c:v>4.4894067800000004</c:v>
                </c:pt>
                <c:pt idx="3">
                  <c:v>4.2771854999999999</c:v>
                </c:pt>
                <c:pt idx="4">
                  <c:v>3.8893616999999998</c:v>
                </c:pt>
                <c:pt idx="5">
                  <c:v>4.2335456499999999</c:v>
                </c:pt>
                <c:pt idx="6">
                  <c:v>4.0940170900000004</c:v>
                </c:pt>
                <c:pt idx="7">
                  <c:v>4.2702127699999997</c:v>
                </c:pt>
                <c:pt idx="8">
                  <c:v>4.0321888399999999</c:v>
                </c:pt>
                <c:pt idx="9">
                  <c:v>3.8247863199999999</c:v>
                </c:pt>
                <c:pt idx="10">
                  <c:v>3.8619957500000002</c:v>
                </c:pt>
                <c:pt idx="11">
                  <c:v>3.94926004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4B0-4720-B023-1C5EFA7CBF44}"/>
            </c:ext>
          </c:extLst>
        </c:ser>
        <c:ser>
          <c:idx val="11"/>
          <c:order val="11"/>
          <c:tx>
            <c:strRef>
              <c:f>'総　数'!$D$82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数'!$E$82:$P$82</c:f>
              <c:numCache>
                <c:formatCode>General</c:formatCode>
                <c:ptCount val="12"/>
                <c:pt idx="0">
                  <c:v>3.9787685800000001</c:v>
                </c:pt>
                <c:pt idx="1">
                  <c:v>3.8763326199999999</c:v>
                </c:pt>
                <c:pt idx="2">
                  <c:v>4.0511727100000003</c:v>
                </c:pt>
                <c:pt idx="3">
                  <c:v>4.2680851100000003</c:v>
                </c:pt>
                <c:pt idx="4">
                  <c:v>4.2601279300000003</c:v>
                </c:pt>
                <c:pt idx="5">
                  <c:v>4.6993603400000001</c:v>
                </c:pt>
                <c:pt idx="6">
                  <c:v>4.5425531899999996</c:v>
                </c:pt>
                <c:pt idx="7">
                  <c:v>4.7124735700000002</c:v>
                </c:pt>
                <c:pt idx="8">
                  <c:v>4.2191489400000002</c:v>
                </c:pt>
                <c:pt idx="9">
                  <c:v>4.0997876900000003</c:v>
                </c:pt>
                <c:pt idx="10">
                  <c:v>4.1698513799999999</c:v>
                </c:pt>
                <c:pt idx="11">
                  <c:v>3.8516949199999999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4B0-4720-B023-1C5EFA7CBF44}"/>
            </c:ext>
          </c:extLst>
        </c:ser>
        <c:ser>
          <c:idx val="12"/>
          <c:order val="12"/>
          <c:tx>
            <c:strRef>
              <c:f>'総　数'!$D$83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数'!$E$83:$P$83</c:f>
              <c:numCache>
                <c:formatCode>General</c:formatCode>
                <c:ptCount val="12"/>
                <c:pt idx="0">
                  <c:v>4.0526315799999999</c:v>
                </c:pt>
                <c:pt idx="1">
                  <c:v>3.9129511699999999</c:v>
                </c:pt>
                <c:pt idx="2">
                  <c:v>3.9133192399999999</c:v>
                </c:pt>
                <c:pt idx="3">
                  <c:v>4.0127931800000001</c:v>
                </c:pt>
                <c:pt idx="4">
                  <c:v>4.21353066</c:v>
                </c:pt>
                <c:pt idx="5">
                  <c:v>4.3347457599999997</c:v>
                </c:pt>
                <c:pt idx="6">
                  <c:v>4.0847457599999997</c:v>
                </c:pt>
                <c:pt idx="7">
                  <c:v>4.6173361499999999</c:v>
                </c:pt>
                <c:pt idx="8">
                  <c:v>4.0552016999999996</c:v>
                </c:pt>
                <c:pt idx="9">
                  <c:v>4.3283582100000002</c:v>
                </c:pt>
                <c:pt idx="10">
                  <c:v>4.1804670899999996</c:v>
                </c:pt>
                <c:pt idx="11">
                  <c:v>4.04680851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4B0-4720-B023-1C5EFA7CBF44}"/>
            </c:ext>
          </c:extLst>
        </c:ser>
        <c:ser>
          <c:idx val="13"/>
          <c:order val="13"/>
          <c:tx>
            <c:strRef>
              <c:f>'総　数'!$D$84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数'!$E$84:$P$84</c:f>
              <c:numCache>
                <c:formatCode>General</c:formatCode>
                <c:ptCount val="12"/>
                <c:pt idx="0">
                  <c:v>4.1495726499999996</c:v>
                </c:pt>
                <c:pt idx="1">
                  <c:v>4.1822033899999997</c:v>
                </c:pt>
                <c:pt idx="2">
                  <c:v>4.14978903</c:v>
                </c:pt>
                <c:pt idx="3">
                  <c:v>3.6371308</c:v>
                </c:pt>
                <c:pt idx="4">
                  <c:v>3.8839662399999999</c:v>
                </c:pt>
                <c:pt idx="5">
                  <c:v>3.6371308</c:v>
                </c:pt>
                <c:pt idx="6">
                  <c:v>3.8544303800000002</c:v>
                </c:pt>
                <c:pt idx="7">
                  <c:v>4.0632911399999996</c:v>
                </c:pt>
                <c:pt idx="8">
                  <c:v>3.6638477800000002</c:v>
                </c:pt>
                <c:pt idx="9">
                  <c:v>3.9431578900000002</c:v>
                </c:pt>
                <c:pt idx="10">
                  <c:v>3.87578947</c:v>
                </c:pt>
                <c:pt idx="11">
                  <c:v>3.6911764699999998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4B0-4720-B023-1C5EFA7CBF44}"/>
            </c:ext>
          </c:extLst>
        </c:ser>
        <c:ser>
          <c:idx val="14"/>
          <c:order val="14"/>
          <c:tx>
            <c:strRef>
              <c:f>'総　数'!$D$85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数'!$E$85:$P$85</c:f>
              <c:numCache>
                <c:formatCode>General</c:formatCode>
                <c:ptCount val="12"/>
                <c:pt idx="0">
                  <c:v>3.9112050699999998</c:v>
                </c:pt>
                <c:pt idx="1">
                  <c:v>3.40042373</c:v>
                </c:pt>
                <c:pt idx="2">
                  <c:v>3.3868921799999998</c:v>
                </c:pt>
                <c:pt idx="3">
                  <c:v>3.6443514600000002</c:v>
                </c:pt>
                <c:pt idx="4">
                  <c:v>3.5726315799999999</c:v>
                </c:pt>
                <c:pt idx="5">
                  <c:v>3.3354297700000002</c:v>
                </c:pt>
                <c:pt idx="6">
                  <c:v>3.7002096400000002</c:v>
                </c:pt>
                <c:pt idx="7">
                  <c:v>3.6966527199999999</c:v>
                </c:pt>
                <c:pt idx="8">
                  <c:v>3.4968553500000001</c:v>
                </c:pt>
                <c:pt idx="9">
                  <c:v>3.64495798</c:v>
                </c:pt>
                <c:pt idx="10">
                  <c:v>3.30526316</c:v>
                </c:pt>
                <c:pt idx="11">
                  <c:v>3.2836134499999998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4B0-4720-B023-1C5EFA7CBF44}"/>
            </c:ext>
          </c:extLst>
        </c:ser>
        <c:ser>
          <c:idx val="15"/>
          <c:order val="15"/>
          <c:tx>
            <c:strRef>
              <c:f>'総　数'!$D$86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数'!$E$86:$P$86</c:f>
              <c:numCache>
                <c:formatCode>General</c:formatCode>
                <c:ptCount val="12"/>
                <c:pt idx="0">
                  <c:v>3.4560669499999999</c:v>
                </c:pt>
                <c:pt idx="1">
                  <c:v>3.2400835099999998</c:v>
                </c:pt>
                <c:pt idx="2">
                  <c:v>3.1294363299999999</c:v>
                </c:pt>
                <c:pt idx="3">
                  <c:v>3.2526096</c:v>
                </c:pt>
                <c:pt idx="4">
                  <c:v>3.0874999999999999</c:v>
                </c:pt>
                <c:pt idx="5">
                  <c:v>3.0563674299999999</c:v>
                </c:pt>
                <c:pt idx="6">
                  <c:v>3.2233820500000001</c:v>
                </c:pt>
                <c:pt idx="7">
                  <c:v>3.1087866100000001</c:v>
                </c:pt>
                <c:pt idx="8">
                  <c:v>3.2474012499999998</c:v>
                </c:pt>
                <c:pt idx="9">
                  <c:v>3.0815899600000001</c:v>
                </c:pt>
                <c:pt idx="10">
                  <c:v>2.9121338899999998</c:v>
                </c:pt>
                <c:pt idx="11">
                  <c:v>2.9665271999999998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4B0-4720-B023-1C5EFA7CB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26944"/>
        <c:axId val="81829248"/>
      </c:lineChart>
      <c:catAx>
        <c:axId val="8182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829248"/>
        <c:crosses val="autoZero"/>
        <c:auto val="1"/>
        <c:lblAlgn val="ctr"/>
        <c:lblOffset val="100"/>
        <c:noMultiLvlLbl val="0"/>
      </c:catAx>
      <c:valAx>
        <c:axId val="818292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826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ペニシリン耐性肺炎球菌感染症</a:t>
            </a:r>
            <a:r>
              <a:rPr lang="en-US"/>
              <a:t>(Penicillinresistant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数'!$D$87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数'!$E$87:$P$87</c:f>
              <c:numCache>
                <c:formatCode>General</c:formatCode>
                <c:ptCount val="12"/>
                <c:pt idx="3">
                  <c:v>0.27078384798099697</c:v>
                </c:pt>
                <c:pt idx="4">
                  <c:v>0.50843373493975896</c:v>
                </c:pt>
                <c:pt idx="5">
                  <c:v>0.60092807424593897</c:v>
                </c:pt>
                <c:pt idx="6">
                  <c:v>0.55529953917050601</c:v>
                </c:pt>
                <c:pt idx="7">
                  <c:v>0.34989200863930803</c:v>
                </c:pt>
                <c:pt idx="8">
                  <c:v>0.33043478260869502</c:v>
                </c:pt>
                <c:pt idx="9">
                  <c:v>0.54741379310344795</c:v>
                </c:pt>
                <c:pt idx="10">
                  <c:v>0.78913043478260803</c:v>
                </c:pt>
                <c:pt idx="11">
                  <c:v>0.81441048034934505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E-4F34-A0E6-CB0165A74AD2}"/>
            </c:ext>
          </c:extLst>
        </c:ser>
        <c:ser>
          <c:idx val="1"/>
          <c:order val="1"/>
          <c:tx>
            <c:strRef>
              <c:f>'総　数'!$D$88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数'!$E$88:$P$88</c:f>
              <c:numCache>
                <c:formatCode>General</c:formatCode>
                <c:ptCount val="12"/>
                <c:pt idx="0">
                  <c:v>0.94065934065933998</c:v>
                </c:pt>
                <c:pt idx="1">
                  <c:v>0.95185995623632302</c:v>
                </c:pt>
                <c:pt idx="2">
                  <c:v>0.73568281938325897</c:v>
                </c:pt>
                <c:pt idx="3">
                  <c:v>0.72210065645514199</c:v>
                </c:pt>
                <c:pt idx="4">
                  <c:v>0.98253275109170302</c:v>
                </c:pt>
                <c:pt idx="5">
                  <c:v>0.79690949227372998</c:v>
                </c:pt>
                <c:pt idx="6">
                  <c:v>0.68913043478260805</c:v>
                </c:pt>
                <c:pt idx="7">
                  <c:v>0.56956521739130395</c:v>
                </c:pt>
                <c:pt idx="8">
                  <c:v>0.51397849462365497</c:v>
                </c:pt>
                <c:pt idx="9">
                  <c:v>0.67895878524945696</c:v>
                </c:pt>
                <c:pt idx="10">
                  <c:v>0.91810344827586199</c:v>
                </c:pt>
                <c:pt idx="11">
                  <c:v>0.944567627494456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E-4F34-A0E6-CB0165A74AD2}"/>
            </c:ext>
          </c:extLst>
        </c:ser>
        <c:ser>
          <c:idx val="2"/>
          <c:order val="2"/>
          <c:tx>
            <c:strRef>
              <c:f>'総　数'!$D$89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数'!$E$89:$P$89</c:f>
              <c:numCache>
                <c:formatCode>General</c:formatCode>
                <c:ptCount val="12"/>
                <c:pt idx="0">
                  <c:v>0.86504424778761002</c:v>
                </c:pt>
                <c:pt idx="1">
                  <c:v>0.97142857142857097</c:v>
                </c:pt>
                <c:pt idx="2">
                  <c:v>0.91266375545851497</c:v>
                </c:pt>
                <c:pt idx="3">
                  <c:v>1.0064794816414599</c:v>
                </c:pt>
                <c:pt idx="4">
                  <c:v>1.38577586206896</c:v>
                </c:pt>
                <c:pt idx="5">
                  <c:v>1.3842794759825301</c:v>
                </c:pt>
                <c:pt idx="6">
                  <c:v>0.95623632385120305</c:v>
                </c:pt>
                <c:pt idx="7">
                  <c:v>0.64192139737991205</c:v>
                </c:pt>
                <c:pt idx="8">
                  <c:v>0.46840958605664401</c:v>
                </c:pt>
                <c:pt idx="9">
                  <c:v>0.71834061135371097</c:v>
                </c:pt>
                <c:pt idx="10">
                  <c:v>0.92139737991266302</c:v>
                </c:pt>
                <c:pt idx="11">
                  <c:v>1.2239130434782599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1E-4F34-A0E6-CB0165A74AD2}"/>
            </c:ext>
          </c:extLst>
        </c:ser>
        <c:ser>
          <c:idx val="3"/>
          <c:order val="3"/>
          <c:tx>
            <c:strRef>
              <c:f>'総　数'!$D$90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数'!$E$90:$P$90</c:f>
              <c:numCache>
                <c:formatCode>General</c:formatCode>
                <c:ptCount val="12"/>
                <c:pt idx="0">
                  <c:v>1.06236559139784</c:v>
                </c:pt>
                <c:pt idx="1">
                  <c:v>1.0086206896551699</c:v>
                </c:pt>
                <c:pt idx="2">
                  <c:v>1.05364806866952</c:v>
                </c:pt>
                <c:pt idx="3">
                  <c:v>1.1835853131749401</c:v>
                </c:pt>
                <c:pt idx="4">
                  <c:v>1.30537634408602</c:v>
                </c:pt>
                <c:pt idx="5">
                  <c:v>1.17316017316017</c:v>
                </c:pt>
                <c:pt idx="6">
                  <c:v>1.00215517241379</c:v>
                </c:pt>
                <c:pt idx="7">
                  <c:v>0.74623655913978504</c:v>
                </c:pt>
                <c:pt idx="8">
                  <c:v>0.60954446854663802</c:v>
                </c:pt>
                <c:pt idx="9">
                  <c:v>1.1153846153846101</c:v>
                </c:pt>
                <c:pt idx="10">
                  <c:v>1.33688699360341</c:v>
                </c:pt>
                <c:pt idx="11">
                  <c:v>1.57782515991471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1E-4F34-A0E6-CB0165A74AD2}"/>
            </c:ext>
          </c:extLst>
        </c:ser>
        <c:ser>
          <c:idx val="4"/>
          <c:order val="4"/>
          <c:tx>
            <c:strRef>
              <c:f>'総　数'!$D$91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数'!$E$91:$P$91</c:f>
              <c:numCache>
                <c:formatCode>General</c:formatCode>
                <c:ptCount val="12"/>
                <c:pt idx="0">
                  <c:v>1.2446351931330399</c:v>
                </c:pt>
                <c:pt idx="1">
                  <c:v>0.88172043010752699</c:v>
                </c:pt>
                <c:pt idx="2">
                  <c:v>0.90537634408602197</c:v>
                </c:pt>
                <c:pt idx="3">
                  <c:v>1.19057815845824</c:v>
                </c:pt>
                <c:pt idx="4">
                  <c:v>1.47863247863247</c:v>
                </c:pt>
                <c:pt idx="5">
                  <c:v>1.4432548179871501</c:v>
                </c:pt>
                <c:pt idx="6">
                  <c:v>0.95948827292110905</c:v>
                </c:pt>
                <c:pt idx="7">
                  <c:v>0.83864118895966</c:v>
                </c:pt>
                <c:pt idx="8">
                  <c:v>0.81276595744680802</c:v>
                </c:pt>
                <c:pt idx="9">
                  <c:v>1.0404255319148901</c:v>
                </c:pt>
                <c:pt idx="10">
                  <c:v>1.34893617021276</c:v>
                </c:pt>
                <c:pt idx="11">
                  <c:v>1.63247863247863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1E-4F34-A0E6-CB0165A74AD2}"/>
            </c:ext>
          </c:extLst>
        </c:ser>
        <c:ser>
          <c:idx val="5"/>
          <c:order val="5"/>
          <c:tx>
            <c:strRef>
              <c:f>'総　数'!$D$92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数'!$E$92:$P$92</c:f>
              <c:numCache>
                <c:formatCode>General</c:formatCode>
                <c:ptCount val="12"/>
                <c:pt idx="0">
                  <c:v>1.1923076923076901</c:v>
                </c:pt>
                <c:pt idx="1">
                  <c:v>1.39484978540772</c:v>
                </c:pt>
                <c:pt idx="2">
                  <c:v>1.3304904051172699</c:v>
                </c:pt>
                <c:pt idx="3">
                  <c:v>1.4325481798715201</c:v>
                </c:pt>
                <c:pt idx="4">
                  <c:v>1.3283582089552199</c:v>
                </c:pt>
                <c:pt idx="5">
                  <c:v>1.3347547974413601</c:v>
                </c:pt>
                <c:pt idx="6">
                  <c:v>0.85074626865671599</c:v>
                </c:pt>
                <c:pt idx="7">
                  <c:v>0.73773987206823</c:v>
                </c:pt>
                <c:pt idx="8">
                  <c:v>0.47974413646055403</c:v>
                </c:pt>
                <c:pt idx="9">
                  <c:v>1.02558635394456</c:v>
                </c:pt>
                <c:pt idx="10">
                  <c:v>1.46055437100213</c:v>
                </c:pt>
                <c:pt idx="11">
                  <c:v>1.7185501066097999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1E-4F34-A0E6-CB0165A74AD2}"/>
            </c:ext>
          </c:extLst>
        </c:ser>
        <c:ser>
          <c:idx val="6"/>
          <c:order val="6"/>
          <c:tx>
            <c:strRef>
              <c:f>'総　数'!$D$93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数'!$E$93:$P$93</c:f>
              <c:numCache>
                <c:formatCode>General</c:formatCode>
                <c:ptCount val="12"/>
                <c:pt idx="0">
                  <c:v>1.1864406779661001</c:v>
                </c:pt>
                <c:pt idx="1">
                  <c:v>1.1740976645435199</c:v>
                </c:pt>
                <c:pt idx="2">
                  <c:v>1.0148305084745699</c:v>
                </c:pt>
                <c:pt idx="3">
                  <c:v>1.2055084745762701</c:v>
                </c:pt>
                <c:pt idx="4">
                  <c:v>1.3601694915254201</c:v>
                </c:pt>
                <c:pt idx="5">
                  <c:v>1.2330508474576201</c:v>
                </c:pt>
                <c:pt idx="6">
                  <c:v>0.93644067796610198</c:v>
                </c:pt>
                <c:pt idx="7">
                  <c:v>0.83686440677966101</c:v>
                </c:pt>
                <c:pt idx="8">
                  <c:v>0.61702127659574502</c:v>
                </c:pt>
                <c:pt idx="9">
                  <c:v>0.89808917197452198</c:v>
                </c:pt>
                <c:pt idx="10">
                  <c:v>1.39787234042553</c:v>
                </c:pt>
                <c:pt idx="11">
                  <c:v>1.3667377398720599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1E-4F34-A0E6-CB0165A74AD2}"/>
            </c:ext>
          </c:extLst>
        </c:ser>
        <c:ser>
          <c:idx val="7"/>
          <c:order val="7"/>
          <c:tx>
            <c:strRef>
              <c:f>'総　数'!$D$94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数'!$E$94:$P$94</c:f>
              <c:numCache>
                <c:formatCode>General</c:formatCode>
                <c:ptCount val="12"/>
                <c:pt idx="0">
                  <c:v>1.1647855530469999</c:v>
                </c:pt>
                <c:pt idx="1">
                  <c:v>1.0616438356160001</c:v>
                </c:pt>
                <c:pt idx="2">
                  <c:v>1.0503432494280001</c:v>
                </c:pt>
                <c:pt idx="3">
                  <c:v>1.04347826087</c:v>
                </c:pt>
                <c:pt idx="4">
                  <c:v>1.3836206896550001</c:v>
                </c:pt>
                <c:pt idx="5">
                  <c:v>1.22030237581</c:v>
                </c:pt>
                <c:pt idx="6">
                  <c:v>0.743040685225</c:v>
                </c:pt>
                <c:pt idx="7">
                  <c:v>0.67025862068999997</c:v>
                </c:pt>
                <c:pt idx="8">
                  <c:v>0.48712446351900002</c:v>
                </c:pt>
                <c:pt idx="9">
                  <c:v>0.84763948497899999</c:v>
                </c:pt>
                <c:pt idx="10">
                  <c:v>0.884368308351</c:v>
                </c:pt>
                <c:pt idx="11">
                  <c:v>1.01066098081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1E-4F34-A0E6-CB0165A74AD2}"/>
            </c:ext>
          </c:extLst>
        </c:ser>
        <c:ser>
          <c:idx val="8"/>
          <c:order val="8"/>
          <c:tx>
            <c:strRef>
              <c:f>'総　数'!$D$95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数'!$E$95:$P$95</c:f>
              <c:numCache>
                <c:formatCode>General</c:formatCode>
                <c:ptCount val="12"/>
                <c:pt idx="0">
                  <c:v>0.91257995735599995</c:v>
                </c:pt>
                <c:pt idx="1">
                  <c:v>0.79957356076800001</c:v>
                </c:pt>
                <c:pt idx="2">
                  <c:v>0.78308026030400002</c:v>
                </c:pt>
                <c:pt idx="3">
                  <c:v>0.85897435897399999</c:v>
                </c:pt>
                <c:pt idx="4">
                  <c:v>1.194860813704</c:v>
                </c:pt>
                <c:pt idx="5">
                  <c:v>1.004237288136</c:v>
                </c:pt>
                <c:pt idx="6">
                  <c:v>0.74893617021299996</c:v>
                </c:pt>
                <c:pt idx="7">
                  <c:v>0.615221987315</c:v>
                </c:pt>
                <c:pt idx="8">
                  <c:v>0.51804670912999995</c:v>
                </c:pt>
                <c:pt idx="9">
                  <c:v>0.75475687103599998</c:v>
                </c:pt>
                <c:pt idx="10">
                  <c:v>0.97257383966199995</c:v>
                </c:pt>
                <c:pt idx="11">
                  <c:v>1.1401273885350001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81E-4F34-A0E6-CB0165A74AD2}"/>
            </c:ext>
          </c:extLst>
        </c:ser>
        <c:ser>
          <c:idx val="9"/>
          <c:order val="9"/>
          <c:tx>
            <c:strRef>
              <c:f>'総　数'!$D$96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数'!$E$96:$P$96</c:f>
              <c:numCache>
                <c:formatCode>General</c:formatCode>
                <c:ptCount val="12"/>
                <c:pt idx="0">
                  <c:v>0.83509513742100006</c:v>
                </c:pt>
                <c:pt idx="1">
                  <c:v>0.82838983050799997</c:v>
                </c:pt>
                <c:pt idx="2">
                  <c:v>0.87974683544300003</c:v>
                </c:pt>
                <c:pt idx="3">
                  <c:v>0.98526315789499996</c:v>
                </c:pt>
                <c:pt idx="4">
                  <c:v>1.1139240506329999</c:v>
                </c:pt>
                <c:pt idx="5">
                  <c:v>1.099365750529</c:v>
                </c:pt>
                <c:pt idx="6">
                  <c:v>0.73940677966099999</c:v>
                </c:pt>
                <c:pt idx="7">
                  <c:v>0.59915611814299996</c:v>
                </c:pt>
                <c:pt idx="8">
                  <c:v>0.61783439490400005</c:v>
                </c:pt>
                <c:pt idx="9">
                  <c:v>1.0105708245239999</c:v>
                </c:pt>
                <c:pt idx="10">
                  <c:v>1.106157112527</c:v>
                </c:pt>
                <c:pt idx="11">
                  <c:v>1.302966101695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81E-4F34-A0E6-CB0165A74AD2}"/>
            </c:ext>
          </c:extLst>
        </c:ser>
        <c:ser>
          <c:idx val="10"/>
          <c:order val="10"/>
          <c:tx>
            <c:strRef>
              <c:f>'総　数'!$D$97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数'!$E$97:$P$97</c:f>
              <c:numCache>
                <c:formatCode>General</c:formatCode>
                <c:ptCount val="12"/>
                <c:pt idx="0">
                  <c:v>0.83509513700000004</c:v>
                </c:pt>
                <c:pt idx="1">
                  <c:v>0.68498942900000004</c:v>
                </c:pt>
                <c:pt idx="2">
                  <c:v>0.71610169499999998</c:v>
                </c:pt>
                <c:pt idx="3">
                  <c:v>0.82302771900000005</c:v>
                </c:pt>
                <c:pt idx="4">
                  <c:v>1.15319149</c:v>
                </c:pt>
                <c:pt idx="5">
                  <c:v>1.0424628499999999</c:v>
                </c:pt>
                <c:pt idx="6">
                  <c:v>0.87393162400000002</c:v>
                </c:pt>
                <c:pt idx="7">
                  <c:v>0.75957446799999995</c:v>
                </c:pt>
                <c:pt idx="8">
                  <c:v>0.72961373399999996</c:v>
                </c:pt>
                <c:pt idx="9">
                  <c:v>0.74572649599999996</c:v>
                </c:pt>
                <c:pt idx="10">
                  <c:v>0.86199575399999995</c:v>
                </c:pt>
                <c:pt idx="11">
                  <c:v>0.92177589900000001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81E-4F34-A0E6-CB0165A74AD2}"/>
            </c:ext>
          </c:extLst>
        </c:ser>
        <c:ser>
          <c:idx val="11"/>
          <c:order val="11"/>
          <c:tx>
            <c:strRef>
              <c:f>'総　数'!$D$98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数'!$E$98:$P$98</c:f>
              <c:numCache>
                <c:formatCode>General</c:formatCode>
                <c:ptCount val="12"/>
                <c:pt idx="0">
                  <c:v>0.91719745200000002</c:v>
                </c:pt>
                <c:pt idx="1">
                  <c:v>1.0191897700000001</c:v>
                </c:pt>
                <c:pt idx="2">
                  <c:v>0.96801705800000004</c:v>
                </c:pt>
                <c:pt idx="3">
                  <c:v>1.0702127699999999</c:v>
                </c:pt>
                <c:pt idx="4">
                  <c:v>1.4179104499999999</c:v>
                </c:pt>
                <c:pt idx="5">
                  <c:v>1.2281449900000001</c:v>
                </c:pt>
                <c:pt idx="6">
                  <c:v>1</c:v>
                </c:pt>
                <c:pt idx="7">
                  <c:v>0.72515856199999995</c:v>
                </c:pt>
                <c:pt idx="8">
                  <c:v>0.61914893599999998</c:v>
                </c:pt>
                <c:pt idx="9">
                  <c:v>0.83439490400000005</c:v>
                </c:pt>
                <c:pt idx="10">
                  <c:v>1.0212314199999999</c:v>
                </c:pt>
                <c:pt idx="11">
                  <c:v>1.21398305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81E-4F34-A0E6-CB0165A74AD2}"/>
            </c:ext>
          </c:extLst>
        </c:ser>
        <c:ser>
          <c:idx val="12"/>
          <c:order val="12"/>
          <c:tx>
            <c:strRef>
              <c:f>'総　数'!$D$99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数'!$E$99:$P$99</c:f>
              <c:numCache>
                <c:formatCode>General</c:formatCode>
                <c:ptCount val="12"/>
                <c:pt idx="0">
                  <c:v>0.95789473700000005</c:v>
                </c:pt>
                <c:pt idx="1">
                  <c:v>0.81740976600000004</c:v>
                </c:pt>
                <c:pt idx="2">
                  <c:v>0.71035940799999997</c:v>
                </c:pt>
                <c:pt idx="3">
                  <c:v>0.87633262300000003</c:v>
                </c:pt>
                <c:pt idx="4">
                  <c:v>1.04862579</c:v>
                </c:pt>
                <c:pt idx="5">
                  <c:v>0.99152542399999999</c:v>
                </c:pt>
                <c:pt idx="6">
                  <c:v>0.70338983099999997</c:v>
                </c:pt>
                <c:pt idx="7">
                  <c:v>0.67019027499999995</c:v>
                </c:pt>
                <c:pt idx="8">
                  <c:v>0.56050955400000002</c:v>
                </c:pt>
                <c:pt idx="9">
                  <c:v>0.75906183400000005</c:v>
                </c:pt>
                <c:pt idx="10">
                  <c:v>0.87898089199999996</c:v>
                </c:pt>
                <c:pt idx="11">
                  <c:v>0.88085106400000002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81E-4F34-A0E6-CB0165A74AD2}"/>
            </c:ext>
          </c:extLst>
        </c:ser>
        <c:ser>
          <c:idx val="13"/>
          <c:order val="13"/>
          <c:tx>
            <c:strRef>
              <c:f>'総　数'!$D$100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数'!$E$100:$P$100</c:f>
              <c:numCache>
                <c:formatCode>General</c:formatCode>
                <c:ptCount val="12"/>
                <c:pt idx="0">
                  <c:v>0.77350427399999999</c:v>
                </c:pt>
                <c:pt idx="1">
                  <c:v>0.63771186400000002</c:v>
                </c:pt>
                <c:pt idx="2">
                  <c:v>0.607594937</c:v>
                </c:pt>
                <c:pt idx="3">
                  <c:v>0.71097046399999997</c:v>
                </c:pt>
                <c:pt idx="4">
                  <c:v>0.69198312200000001</c:v>
                </c:pt>
                <c:pt idx="5">
                  <c:v>0.65611814300000004</c:v>
                </c:pt>
                <c:pt idx="6">
                  <c:v>0.53797468400000004</c:v>
                </c:pt>
                <c:pt idx="7">
                  <c:v>0.48101265799999998</c:v>
                </c:pt>
                <c:pt idx="8">
                  <c:v>0.47568710400000003</c:v>
                </c:pt>
                <c:pt idx="9">
                  <c:v>0.56210526299999997</c:v>
                </c:pt>
                <c:pt idx="10">
                  <c:v>0.722105263</c:v>
                </c:pt>
                <c:pt idx="11">
                  <c:v>0.67016806699999998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81E-4F34-A0E6-CB0165A74AD2}"/>
            </c:ext>
          </c:extLst>
        </c:ser>
        <c:ser>
          <c:idx val="14"/>
          <c:order val="14"/>
          <c:tx>
            <c:strRef>
              <c:f>'総　数'!$D$101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数'!$E$101:$P$101</c:f>
              <c:numCache>
                <c:formatCode>General</c:formatCode>
                <c:ptCount val="12"/>
                <c:pt idx="0">
                  <c:v>0.577167019</c:v>
                </c:pt>
                <c:pt idx="1">
                  <c:v>0.51694915299999999</c:v>
                </c:pt>
                <c:pt idx="2">
                  <c:v>0.429175476</c:v>
                </c:pt>
                <c:pt idx="3">
                  <c:v>0.68200836799999998</c:v>
                </c:pt>
                <c:pt idx="4">
                  <c:v>0.71578947400000004</c:v>
                </c:pt>
                <c:pt idx="5">
                  <c:v>0.52410901499999996</c:v>
                </c:pt>
                <c:pt idx="6">
                  <c:v>0.57651991599999997</c:v>
                </c:pt>
                <c:pt idx="7">
                  <c:v>0.481171548</c:v>
                </c:pt>
                <c:pt idx="8">
                  <c:v>0.43396226399999999</c:v>
                </c:pt>
                <c:pt idx="9">
                  <c:v>0.54831932800000005</c:v>
                </c:pt>
                <c:pt idx="10">
                  <c:v>0.56210526299999997</c:v>
                </c:pt>
                <c:pt idx="11">
                  <c:v>0.59873949599999998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81E-4F34-A0E6-CB0165A74AD2}"/>
            </c:ext>
          </c:extLst>
        </c:ser>
        <c:ser>
          <c:idx val="15"/>
          <c:order val="15"/>
          <c:tx>
            <c:strRef>
              <c:f>'総　数'!$D$102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数'!$E$102:$P$102</c:f>
              <c:numCache>
                <c:formatCode>General</c:formatCode>
                <c:ptCount val="12"/>
                <c:pt idx="0">
                  <c:v>0.41841004199999998</c:v>
                </c:pt>
                <c:pt idx="1">
                  <c:v>0.41127348600000002</c:v>
                </c:pt>
                <c:pt idx="2">
                  <c:v>0.35908141999999998</c:v>
                </c:pt>
                <c:pt idx="3">
                  <c:v>0.45720250499999998</c:v>
                </c:pt>
                <c:pt idx="4">
                  <c:v>0.47291666700000001</c:v>
                </c:pt>
                <c:pt idx="5">
                  <c:v>0.438413361</c:v>
                </c:pt>
                <c:pt idx="6">
                  <c:v>0.388308977</c:v>
                </c:pt>
                <c:pt idx="7">
                  <c:v>0.33472803299999998</c:v>
                </c:pt>
                <c:pt idx="8">
                  <c:v>0.30769230800000003</c:v>
                </c:pt>
                <c:pt idx="9">
                  <c:v>0.37866108799999998</c:v>
                </c:pt>
                <c:pt idx="10">
                  <c:v>0.387029289</c:v>
                </c:pt>
                <c:pt idx="11">
                  <c:v>0.43305439299999998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81E-4F34-A0E6-CB0165A74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31936"/>
        <c:axId val="84634240"/>
      </c:lineChart>
      <c:catAx>
        <c:axId val="8463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634240"/>
        <c:crosses val="autoZero"/>
        <c:auto val="1"/>
        <c:lblAlgn val="ctr"/>
        <c:lblOffset val="100"/>
        <c:noMultiLvlLbl val="0"/>
      </c:catAx>
      <c:valAx>
        <c:axId val="846342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631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薬剤耐性緑膿菌感染症</a:t>
            </a:r>
            <a:r>
              <a:rPr lang="en-US"/>
              <a:t>(Multidrugresistant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数'!$D$103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数'!$E$103:$P$103</c:f>
              <c:numCache>
                <c:formatCode>General</c:formatCode>
                <c:ptCount val="12"/>
                <c:pt idx="3">
                  <c:v>4.9881235154394299E-2</c:v>
                </c:pt>
                <c:pt idx="4">
                  <c:v>6.0240963855421603E-2</c:v>
                </c:pt>
                <c:pt idx="5">
                  <c:v>0.122969837587006</c:v>
                </c:pt>
                <c:pt idx="6">
                  <c:v>0.13824884792626699</c:v>
                </c:pt>
                <c:pt idx="7">
                  <c:v>9.2872570194384399E-2</c:v>
                </c:pt>
                <c:pt idx="8">
                  <c:v>0.113043478260869</c:v>
                </c:pt>
                <c:pt idx="9">
                  <c:v>0.114224137931034</c:v>
                </c:pt>
                <c:pt idx="10">
                  <c:v>0.176086956521739</c:v>
                </c:pt>
                <c:pt idx="11">
                  <c:v>0.106986899563318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7-4ADC-A7EA-9A0D9EEFB6E1}"/>
            </c:ext>
          </c:extLst>
        </c:ser>
        <c:ser>
          <c:idx val="1"/>
          <c:order val="1"/>
          <c:tx>
            <c:strRef>
              <c:f>'総　数'!$D$104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数'!$E$104:$P$104</c:f>
              <c:numCache>
                <c:formatCode>General</c:formatCode>
                <c:ptCount val="12"/>
                <c:pt idx="0">
                  <c:v>9.0109890109890095E-2</c:v>
                </c:pt>
                <c:pt idx="1">
                  <c:v>8.5339168490153106E-2</c:v>
                </c:pt>
                <c:pt idx="2">
                  <c:v>9.4713656387665102E-2</c:v>
                </c:pt>
                <c:pt idx="3">
                  <c:v>6.3457330415754895E-2</c:v>
                </c:pt>
                <c:pt idx="4">
                  <c:v>9.8253275109170202E-2</c:v>
                </c:pt>
                <c:pt idx="5">
                  <c:v>0.105960264900662</c:v>
                </c:pt>
                <c:pt idx="6">
                  <c:v>0.119565217391304</c:v>
                </c:pt>
                <c:pt idx="7">
                  <c:v>0.102173913043478</c:v>
                </c:pt>
                <c:pt idx="8">
                  <c:v>0.12043010752688101</c:v>
                </c:pt>
                <c:pt idx="9">
                  <c:v>0.14533622559652901</c:v>
                </c:pt>
                <c:pt idx="10">
                  <c:v>9.2672413793103398E-2</c:v>
                </c:pt>
                <c:pt idx="11">
                  <c:v>9.3126385809312595E-2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7-4ADC-A7EA-9A0D9EEFB6E1}"/>
            </c:ext>
          </c:extLst>
        </c:ser>
        <c:ser>
          <c:idx val="2"/>
          <c:order val="2"/>
          <c:tx>
            <c:strRef>
              <c:f>'総　数'!$D$105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数'!$E$105:$P$105</c:f>
              <c:numCache>
                <c:formatCode>General</c:formatCode>
                <c:ptCount val="12"/>
                <c:pt idx="0">
                  <c:v>7.7433628318583997E-2</c:v>
                </c:pt>
                <c:pt idx="1">
                  <c:v>9.2307692307692299E-2</c:v>
                </c:pt>
                <c:pt idx="2">
                  <c:v>8.9519650655021807E-2</c:v>
                </c:pt>
                <c:pt idx="3">
                  <c:v>6.2634989200863897E-2</c:v>
                </c:pt>
                <c:pt idx="4">
                  <c:v>0.116379310344827</c:v>
                </c:pt>
                <c:pt idx="5">
                  <c:v>0.102620087336244</c:v>
                </c:pt>
                <c:pt idx="6">
                  <c:v>0.129102844638949</c:v>
                </c:pt>
                <c:pt idx="7">
                  <c:v>0.163755458515283</c:v>
                </c:pt>
                <c:pt idx="8">
                  <c:v>0.13725490196078399</c:v>
                </c:pt>
                <c:pt idx="9">
                  <c:v>0.13537117903930099</c:v>
                </c:pt>
                <c:pt idx="10">
                  <c:v>0.124454148471615</c:v>
                </c:pt>
                <c:pt idx="11">
                  <c:v>0.102173913043478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27-4ADC-A7EA-9A0D9EEFB6E1}"/>
            </c:ext>
          </c:extLst>
        </c:ser>
        <c:ser>
          <c:idx val="3"/>
          <c:order val="3"/>
          <c:tx>
            <c:strRef>
              <c:f>'総　数'!$D$106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数'!$E$106:$P$106</c:f>
              <c:numCache>
                <c:formatCode>General</c:formatCode>
                <c:ptCount val="12"/>
                <c:pt idx="0">
                  <c:v>9.6774193548387094E-2</c:v>
                </c:pt>
                <c:pt idx="1">
                  <c:v>0.12068965517241401</c:v>
                </c:pt>
                <c:pt idx="2">
                  <c:v>0.120171673819742</c:v>
                </c:pt>
                <c:pt idx="3">
                  <c:v>0.140388768898488</c:v>
                </c:pt>
                <c:pt idx="4">
                  <c:v>0.13978494623655899</c:v>
                </c:pt>
                <c:pt idx="5">
                  <c:v>9.3073593073593003E-2</c:v>
                </c:pt>
                <c:pt idx="6">
                  <c:v>0.12715517241379301</c:v>
                </c:pt>
                <c:pt idx="7">
                  <c:v>0.163440860215054</c:v>
                </c:pt>
                <c:pt idx="8">
                  <c:v>0.14533622559652901</c:v>
                </c:pt>
                <c:pt idx="9">
                  <c:v>0.16239316239316201</c:v>
                </c:pt>
                <c:pt idx="10">
                  <c:v>0.104477611940299</c:v>
                </c:pt>
                <c:pt idx="11">
                  <c:v>0.12579957356076801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27-4ADC-A7EA-9A0D9EEFB6E1}"/>
            </c:ext>
          </c:extLst>
        </c:ser>
        <c:ser>
          <c:idx val="4"/>
          <c:order val="4"/>
          <c:tx>
            <c:strRef>
              <c:f>'総　数'!$D$107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数'!$E$107:$P$107</c:f>
              <c:numCache>
                <c:formatCode>General</c:formatCode>
                <c:ptCount val="12"/>
                <c:pt idx="0">
                  <c:v>0.113733905579399</c:v>
                </c:pt>
                <c:pt idx="1">
                  <c:v>8.6021505376344107E-2</c:v>
                </c:pt>
                <c:pt idx="2">
                  <c:v>0.11612903225806499</c:v>
                </c:pt>
                <c:pt idx="3">
                  <c:v>0.113490364025696</c:v>
                </c:pt>
                <c:pt idx="4">
                  <c:v>0.15598290598290601</c:v>
                </c:pt>
                <c:pt idx="5">
                  <c:v>0.12419700214132801</c:v>
                </c:pt>
                <c:pt idx="6">
                  <c:v>0.157782515991471</c:v>
                </c:pt>
                <c:pt idx="7">
                  <c:v>0.16772823779193199</c:v>
                </c:pt>
                <c:pt idx="8">
                  <c:v>0.12765957446808501</c:v>
                </c:pt>
                <c:pt idx="9">
                  <c:v>0.17446808510638301</c:v>
                </c:pt>
                <c:pt idx="10">
                  <c:v>0.123404255319149</c:v>
                </c:pt>
                <c:pt idx="11">
                  <c:v>0.16025641025640999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27-4ADC-A7EA-9A0D9EEFB6E1}"/>
            </c:ext>
          </c:extLst>
        </c:ser>
        <c:ser>
          <c:idx val="5"/>
          <c:order val="5"/>
          <c:tx>
            <c:strRef>
              <c:f>'総　数'!$D$108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数'!$E$108:$P$108</c:f>
              <c:numCache>
                <c:formatCode>General</c:formatCode>
                <c:ptCount val="12"/>
                <c:pt idx="0">
                  <c:v>0.13675213675213699</c:v>
                </c:pt>
                <c:pt idx="1">
                  <c:v>8.3690987124463503E-2</c:v>
                </c:pt>
                <c:pt idx="2">
                  <c:v>0.100213219616205</c:v>
                </c:pt>
                <c:pt idx="3">
                  <c:v>0.12847965738757999</c:v>
                </c:pt>
                <c:pt idx="4">
                  <c:v>9.3816631130063902E-2</c:v>
                </c:pt>
                <c:pt idx="5">
                  <c:v>0.11727078891258</c:v>
                </c:pt>
                <c:pt idx="6">
                  <c:v>0.13859275053304901</c:v>
                </c:pt>
                <c:pt idx="7">
                  <c:v>0.17270788912580001</c:v>
                </c:pt>
                <c:pt idx="8">
                  <c:v>0.12153518123667401</c:v>
                </c:pt>
                <c:pt idx="9">
                  <c:v>0.134328358208955</c:v>
                </c:pt>
                <c:pt idx="10">
                  <c:v>0.113006396588486</c:v>
                </c:pt>
                <c:pt idx="11">
                  <c:v>9.1684434968016995E-2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27-4ADC-A7EA-9A0D9EEFB6E1}"/>
            </c:ext>
          </c:extLst>
        </c:ser>
        <c:ser>
          <c:idx val="6"/>
          <c:order val="6"/>
          <c:tx>
            <c:strRef>
              <c:f>'総　数'!$D$109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数'!$E$109:$P$109</c:f>
              <c:numCache>
                <c:formatCode>General</c:formatCode>
                <c:ptCount val="12"/>
                <c:pt idx="0">
                  <c:v>9.9576271186440607E-2</c:v>
                </c:pt>
                <c:pt idx="1">
                  <c:v>8.4925690021231404E-2</c:v>
                </c:pt>
                <c:pt idx="2">
                  <c:v>9.5338983050847398E-2</c:v>
                </c:pt>
                <c:pt idx="3">
                  <c:v>7.6271186440677902E-2</c:v>
                </c:pt>
                <c:pt idx="4">
                  <c:v>8.2627118644067798E-2</c:v>
                </c:pt>
                <c:pt idx="5">
                  <c:v>0.11228813559322</c:v>
                </c:pt>
                <c:pt idx="6">
                  <c:v>0.15466101694915299</c:v>
                </c:pt>
                <c:pt idx="7">
                  <c:v>0.18220338983050799</c:v>
                </c:pt>
                <c:pt idx="8">
                  <c:v>0.16170212765957401</c:v>
                </c:pt>
                <c:pt idx="9">
                  <c:v>0.146496815286624</c:v>
                </c:pt>
                <c:pt idx="10">
                  <c:v>0.17872340425531899</c:v>
                </c:pt>
                <c:pt idx="11">
                  <c:v>0.104477611940299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27-4ADC-A7EA-9A0D9EEFB6E1}"/>
            </c:ext>
          </c:extLst>
        </c:ser>
        <c:ser>
          <c:idx val="7"/>
          <c:order val="7"/>
          <c:tx>
            <c:strRef>
              <c:f>'総　数'!$D$110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数'!$E$110:$P$110</c:f>
              <c:numCache>
                <c:formatCode>General</c:formatCode>
                <c:ptCount val="12"/>
                <c:pt idx="0">
                  <c:v>9.2550790068000002E-2</c:v>
                </c:pt>
                <c:pt idx="1">
                  <c:v>0.10502283105</c:v>
                </c:pt>
                <c:pt idx="2">
                  <c:v>8.4668192219999994E-2</c:v>
                </c:pt>
                <c:pt idx="3">
                  <c:v>8.2608695652000005E-2</c:v>
                </c:pt>
                <c:pt idx="4">
                  <c:v>9.0517241378999996E-2</c:v>
                </c:pt>
                <c:pt idx="5">
                  <c:v>0.12311015118800001</c:v>
                </c:pt>
                <c:pt idx="6">
                  <c:v>0.14346895074900001</c:v>
                </c:pt>
                <c:pt idx="7">
                  <c:v>0.14655172413799999</c:v>
                </c:pt>
                <c:pt idx="8">
                  <c:v>0.15236051502100001</c:v>
                </c:pt>
                <c:pt idx="9">
                  <c:v>0.20171673819700001</c:v>
                </c:pt>
                <c:pt idx="10">
                  <c:v>0.11134903640300001</c:v>
                </c:pt>
                <c:pt idx="11">
                  <c:v>7.0362473347999999E-2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27-4ADC-A7EA-9A0D9EEFB6E1}"/>
            </c:ext>
          </c:extLst>
        </c:ser>
        <c:ser>
          <c:idx val="8"/>
          <c:order val="8"/>
          <c:tx>
            <c:strRef>
              <c:f>'総　数'!$D$111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数'!$E$111:$P$111</c:f>
              <c:numCache>
                <c:formatCode>General</c:formatCode>
                <c:ptCount val="12"/>
                <c:pt idx="0">
                  <c:v>6.3965884860999994E-2</c:v>
                </c:pt>
                <c:pt idx="1">
                  <c:v>7.4626865671999998E-2</c:v>
                </c:pt>
                <c:pt idx="2">
                  <c:v>5.4229934924000002E-2</c:v>
                </c:pt>
                <c:pt idx="3">
                  <c:v>8.9743589743999999E-2</c:v>
                </c:pt>
                <c:pt idx="4">
                  <c:v>8.3511777302000004E-2</c:v>
                </c:pt>
                <c:pt idx="5">
                  <c:v>0.108050847458</c:v>
                </c:pt>
                <c:pt idx="6">
                  <c:v>0.10851063829800001</c:v>
                </c:pt>
                <c:pt idx="7">
                  <c:v>0.141649048626</c:v>
                </c:pt>
                <c:pt idx="8">
                  <c:v>0.108280254777</c:v>
                </c:pt>
                <c:pt idx="9">
                  <c:v>0.122621564482</c:v>
                </c:pt>
                <c:pt idx="10">
                  <c:v>8.8607594937000003E-2</c:v>
                </c:pt>
                <c:pt idx="11">
                  <c:v>7.8556263269999996E-2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127-4ADC-A7EA-9A0D9EEFB6E1}"/>
            </c:ext>
          </c:extLst>
        </c:ser>
        <c:ser>
          <c:idx val="9"/>
          <c:order val="9"/>
          <c:tx>
            <c:strRef>
              <c:f>'総　数'!$D$112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数'!$E$112:$P$112</c:f>
              <c:numCache>
                <c:formatCode>General</c:formatCode>
                <c:ptCount val="12"/>
                <c:pt idx="0">
                  <c:v>6.9767441860000001E-2</c:v>
                </c:pt>
                <c:pt idx="1">
                  <c:v>6.3559322033999999E-2</c:v>
                </c:pt>
                <c:pt idx="2">
                  <c:v>8.6497890295000004E-2</c:v>
                </c:pt>
                <c:pt idx="3">
                  <c:v>6.5263157895000007E-2</c:v>
                </c:pt>
                <c:pt idx="4">
                  <c:v>7.3839662447000007E-2</c:v>
                </c:pt>
                <c:pt idx="5">
                  <c:v>8.8794926004000005E-2</c:v>
                </c:pt>
                <c:pt idx="6">
                  <c:v>9.3220338983000001E-2</c:v>
                </c:pt>
                <c:pt idx="7">
                  <c:v>8.0168776371000006E-2</c:v>
                </c:pt>
                <c:pt idx="8">
                  <c:v>9.3418259022999994E-2</c:v>
                </c:pt>
                <c:pt idx="9">
                  <c:v>0.109936575053</c:v>
                </c:pt>
                <c:pt idx="10">
                  <c:v>6.5817409766000007E-2</c:v>
                </c:pt>
                <c:pt idx="11">
                  <c:v>8.2627118644000005E-2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127-4ADC-A7EA-9A0D9EEFB6E1}"/>
            </c:ext>
          </c:extLst>
        </c:ser>
        <c:ser>
          <c:idx val="10"/>
          <c:order val="10"/>
          <c:tx>
            <c:strRef>
              <c:f>'総　数'!$D$113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数'!$E$113:$P$113</c:f>
              <c:numCache>
                <c:formatCode>General</c:formatCode>
                <c:ptCount val="12"/>
                <c:pt idx="0">
                  <c:v>8.4566595999999994E-2</c:v>
                </c:pt>
                <c:pt idx="1">
                  <c:v>5.9196617E-2</c:v>
                </c:pt>
                <c:pt idx="2">
                  <c:v>7.2033897999999999E-2</c:v>
                </c:pt>
                <c:pt idx="3">
                  <c:v>7.6759062000000003E-2</c:v>
                </c:pt>
                <c:pt idx="4">
                  <c:v>5.1063829999999998E-2</c:v>
                </c:pt>
                <c:pt idx="5">
                  <c:v>8.7048832000000007E-2</c:v>
                </c:pt>
                <c:pt idx="6">
                  <c:v>9.8290598000000007E-2</c:v>
                </c:pt>
                <c:pt idx="7">
                  <c:v>9.3617020999999995E-2</c:v>
                </c:pt>
                <c:pt idx="8">
                  <c:v>9.8712445999999995E-2</c:v>
                </c:pt>
                <c:pt idx="9">
                  <c:v>7.4786325000000001E-2</c:v>
                </c:pt>
                <c:pt idx="10">
                  <c:v>8.0679405999999995E-2</c:v>
                </c:pt>
                <c:pt idx="11">
                  <c:v>8.4566595999999994E-2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127-4ADC-A7EA-9A0D9EEFB6E1}"/>
            </c:ext>
          </c:extLst>
        </c:ser>
        <c:ser>
          <c:idx val="11"/>
          <c:order val="11"/>
          <c:tx>
            <c:strRef>
              <c:f>'総　数'!$D$114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数'!$E$114:$P$114</c:f>
              <c:numCache>
                <c:formatCode>General</c:formatCode>
                <c:ptCount val="12"/>
                <c:pt idx="0">
                  <c:v>5.3078555999999999E-2</c:v>
                </c:pt>
                <c:pt idx="1">
                  <c:v>5.9701493000000001E-2</c:v>
                </c:pt>
                <c:pt idx="2">
                  <c:v>5.9701493000000001E-2</c:v>
                </c:pt>
                <c:pt idx="3">
                  <c:v>5.9574467999999998E-2</c:v>
                </c:pt>
                <c:pt idx="4">
                  <c:v>7.6759062000000003E-2</c:v>
                </c:pt>
                <c:pt idx="5">
                  <c:v>8.5287846E-2</c:v>
                </c:pt>
                <c:pt idx="6">
                  <c:v>8.9361702000000001E-2</c:v>
                </c:pt>
                <c:pt idx="7">
                  <c:v>0.122621564</c:v>
                </c:pt>
                <c:pt idx="8">
                  <c:v>0.119148936</c:v>
                </c:pt>
                <c:pt idx="9">
                  <c:v>8.7048832000000007E-2</c:v>
                </c:pt>
                <c:pt idx="10">
                  <c:v>0.11252653899999999</c:v>
                </c:pt>
                <c:pt idx="11">
                  <c:v>9.5338983000000002E-2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127-4ADC-A7EA-9A0D9EEFB6E1}"/>
            </c:ext>
          </c:extLst>
        </c:ser>
        <c:ser>
          <c:idx val="12"/>
          <c:order val="12"/>
          <c:tx>
            <c:strRef>
              <c:f>'総　数'!$D$115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数'!$E$115:$P$115</c:f>
              <c:numCache>
                <c:formatCode>General</c:formatCode>
                <c:ptCount val="12"/>
                <c:pt idx="0">
                  <c:v>0.101052632</c:v>
                </c:pt>
                <c:pt idx="1">
                  <c:v>5.7324841000000001E-2</c:v>
                </c:pt>
                <c:pt idx="2">
                  <c:v>5.4968287999999997E-2</c:v>
                </c:pt>
                <c:pt idx="3">
                  <c:v>6.3965885E-2</c:v>
                </c:pt>
                <c:pt idx="4">
                  <c:v>7.6109937000000003E-2</c:v>
                </c:pt>
                <c:pt idx="5">
                  <c:v>7.4152542000000002E-2</c:v>
                </c:pt>
                <c:pt idx="6">
                  <c:v>0.112288136</c:v>
                </c:pt>
                <c:pt idx="7">
                  <c:v>9.7251586000000001E-2</c:v>
                </c:pt>
                <c:pt idx="8">
                  <c:v>0.125265393</c:v>
                </c:pt>
                <c:pt idx="9">
                  <c:v>0.11300639699999999</c:v>
                </c:pt>
                <c:pt idx="10">
                  <c:v>6.7940552000000001E-2</c:v>
                </c:pt>
                <c:pt idx="11">
                  <c:v>7.6595745000000007E-2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127-4ADC-A7EA-9A0D9EEFB6E1}"/>
            </c:ext>
          </c:extLst>
        </c:ser>
        <c:ser>
          <c:idx val="13"/>
          <c:order val="13"/>
          <c:tx>
            <c:strRef>
              <c:f>'総　数'!$D$116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数'!$E$116:$P$116</c:f>
              <c:numCache>
                <c:formatCode>General</c:formatCode>
                <c:ptCount val="12"/>
                <c:pt idx="0">
                  <c:v>7.0512821000000003E-2</c:v>
                </c:pt>
                <c:pt idx="1">
                  <c:v>8.0508474999999996E-2</c:v>
                </c:pt>
                <c:pt idx="2">
                  <c:v>0.111814346</c:v>
                </c:pt>
                <c:pt idx="3">
                  <c:v>6.1181434999999999E-2</c:v>
                </c:pt>
                <c:pt idx="4">
                  <c:v>7.8059071999999993E-2</c:v>
                </c:pt>
                <c:pt idx="5">
                  <c:v>5.0632911000000003E-2</c:v>
                </c:pt>
                <c:pt idx="6">
                  <c:v>6.5400844E-2</c:v>
                </c:pt>
                <c:pt idx="7">
                  <c:v>7.5949367000000004E-2</c:v>
                </c:pt>
                <c:pt idx="8">
                  <c:v>4.6511627999999999E-2</c:v>
                </c:pt>
                <c:pt idx="9">
                  <c:v>8.2105262999999998E-2</c:v>
                </c:pt>
                <c:pt idx="10">
                  <c:v>8.2105262999999998E-2</c:v>
                </c:pt>
                <c:pt idx="11">
                  <c:v>4.2016807000000003E-2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127-4ADC-A7EA-9A0D9EEFB6E1}"/>
            </c:ext>
          </c:extLst>
        </c:ser>
        <c:ser>
          <c:idx val="14"/>
          <c:order val="14"/>
          <c:tx>
            <c:strRef>
              <c:f>'総　数'!$D$117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数'!$E$117:$P$117</c:f>
              <c:numCache>
                <c:formatCode>General</c:formatCode>
                <c:ptCount val="12"/>
                <c:pt idx="0">
                  <c:v>5.2854123000000003E-2</c:v>
                </c:pt>
                <c:pt idx="1">
                  <c:v>4.8728814000000002E-2</c:v>
                </c:pt>
                <c:pt idx="2">
                  <c:v>3.1712473999999997E-2</c:v>
                </c:pt>
                <c:pt idx="3">
                  <c:v>3.7656903999999998E-2</c:v>
                </c:pt>
                <c:pt idx="4">
                  <c:v>5.2631578999999998E-2</c:v>
                </c:pt>
                <c:pt idx="5">
                  <c:v>8.1761005999999997E-2</c:v>
                </c:pt>
                <c:pt idx="6">
                  <c:v>8.8050314000000005E-2</c:v>
                </c:pt>
                <c:pt idx="7">
                  <c:v>7.1129707E-2</c:v>
                </c:pt>
                <c:pt idx="8">
                  <c:v>5.0314465000000003E-2</c:v>
                </c:pt>
                <c:pt idx="9">
                  <c:v>6.3025209999999998E-2</c:v>
                </c:pt>
                <c:pt idx="10">
                  <c:v>6.3157895000000006E-2</c:v>
                </c:pt>
                <c:pt idx="11">
                  <c:v>2.9411764999999999E-2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127-4ADC-A7EA-9A0D9EEFB6E1}"/>
            </c:ext>
          </c:extLst>
        </c:ser>
        <c:ser>
          <c:idx val="15"/>
          <c:order val="15"/>
          <c:tx>
            <c:strRef>
              <c:f>'総　数'!$D$118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数'!$E$118:$P$118</c:f>
              <c:numCache>
                <c:formatCode>General</c:formatCode>
                <c:ptCount val="12"/>
                <c:pt idx="0">
                  <c:v>4.1841004000000001E-2</c:v>
                </c:pt>
                <c:pt idx="1">
                  <c:v>3.9665971000000001E-2</c:v>
                </c:pt>
                <c:pt idx="2">
                  <c:v>4.8016701000000002E-2</c:v>
                </c:pt>
                <c:pt idx="3">
                  <c:v>3.1315240000000001E-2</c:v>
                </c:pt>
                <c:pt idx="4">
                  <c:v>0.05</c:v>
                </c:pt>
                <c:pt idx="5">
                  <c:v>5.8455115000000002E-2</c:v>
                </c:pt>
                <c:pt idx="6">
                  <c:v>5.4279749000000002E-2</c:v>
                </c:pt>
                <c:pt idx="7">
                  <c:v>7.5313807999999996E-2</c:v>
                </c:pt>
                <c:pt idx="8">
                  <c:v>6.029106E-2</c:v>
                </c:pt>
                <c:pt idx="9">
                  <c:v>3.9748954000000003E-2</c:v>
                </c:pt>
                <c:pt idx="10">
                  <c:v>3.3472803000000002E-2</c:v>
                </c:pt>
                <c:pt idx="11">
                  <c:v>2.7196653000000001E-2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127-4ADC-A7EA-9A0D9EEFB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49248"/>
        <c:axId val="86336256"/>
      </c:lineChart>
      <c:catAx>
        <c:axId val="8494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336256"/>
        <c:crosses val="autoZero"/>
        <c:auto val="1"/>
        <c:lblAlgn val="ctr"/>
        <c:lblOffset val="100"/>
        <c:noMultiLvlLbl val="0"/>
      </c:catAx>
      <c:valAx>
        <c:axId val="863362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9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薬剤耐性アシネトバクター感染症</a:t>
            </a:r>
            <a:r>
              <a:rPr lang="en-US"/>
              <a:t>(Multidrugresistant Acinetobacter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数'!$D$119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数'!$E$119:$P$119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74-4746-81B4-19458567B294}"/>
            </c:ext>
          </c:extLst>
        </c:ser>
        <c:ser>
          <c:idx val="1"/>
          <c:order val="1"/>
          <c:tx>
            <c:strRef>
              <c:f>'総　数'!$D$120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数'!$E$120:$P$120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4-4746-81B4-19458567B294}"/>
            </c:ext>
          </c:extLst>
        </c:ser>
        <c:ser>
          <c:idx val="2"/>
          <c:order val="2"/>
          <c:tx>
            <c:strRef>
              <c:f>'総　数'!$D$121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数'!$E$121:$P$121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74-4746-81B4-19458567B294}"/>
            </c:ext>
          </c:extLst>
        </c:ser>
        <c:ser>
          <c:idx val="3"/>
          <c:order val="3"/>
          <c:tx>
            <c:strRef>
              <c:f>'総　数'!$D$122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数'!$E$122:$P$122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74-4746-81B4-19458567B294}"/>
            </c:ext>
          </c:extLst>
        </c:ser>
        <c:ser>
          <c:idx val="4"/>
          <c:order val="4"/>
          <c:tx>
            <c:strRef>
              <c:f>'総　数'!$D$123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数'!$E$123:$P$123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74-4746-81B4-19458567B294}"/>
            </c:ext>
          </c:extLst>
        </c:ser>
        <c:ser>
          <c:idx val="5"/>
          <c:order val="5"/>
          <c:tx>
            <c:strRef>
              <c:f>'総　数'!$D$124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数'!$E$124:$P$124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74-4746-81B4-19458567B294}"/>
            </c:ext>
          </c:extLst>
        </c:ser>
        <c:ser>
          <c:idx val="6"/>
          <c:order val="6"/>
          <c:tx>
            <c:strRef>
              <c:f>'総　数'!$D$125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数'!$E$125:$P$125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74-4746-81B4-19458567B294}"/>
            </c:ext>
          </c:extLst>
        </c:ser>
        <c:ser>
          <c:idx val="7"/>
          <c:order val="7"/>
          <c:tx>
            <c:strRef>
              <c:f>'総　数'!$D$126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数'!$E$126:$P$126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A74-4746-81B4-19458567B294}"/>
            </c:ext>
          </c:extLst>
        </c:ser>
        <c:ser>
          <c:idx val="8"/>
          <c:order val="8"/>
          <c:tx>
            <c:strRef>
              <c:f>'総　数'!$D$127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数'!$E$127:$P$127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A74-4746-81B4-19458567B294}"/>
            </c:ext>
          </c:extLst>
        </c:ser>
        <c:ser>
          <c:idx val="9"/>
          <c:order val="9"/>
          <c:tx>
            <c:strRef>
              <c:f>'総　数'!$D$128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数'!$E$128:$P$128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A74-4746-81B4-19458567B294}"/>
            </c:ext>
          </c:extLst>
        </c:ser>
        <c:ser>
          <c:idx val="10"/>
          <c:order val="10"/>
          <c:tx>
            <c:strRef>
              <c:f>'総　数'!$D$129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数'!$E$129:$P$129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A74-4746-81B4-19458567B294}"/>
            </c:ext>
          </c:extLst>
        </c:ser>
        <c:ser>
          <c:idx val="11"/>
          <c:order val="11"/>
          <c:tx>
            <c:strRef>
              <c:f>'総　数'!$D$130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数'!$E$130:$P$130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A74-4746-81B4-19458567B294}"/>
            </c:ext>
          </c:extLst>
        </c:ser>
        <c:ser>
          <c:idx val="12"/>
          <c:order val="12"/>
          <c:tx>
            <c:strRef>
              <c:f>'総　数'!$D$131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数'!$E$131:$P$131</c:f>
              <c:numCache>
                <c:formatCode>General</c:formatCode>
                <c:ptCount val="12"/>
                <c:pt idx="0">
                  <c:v>0</c:v>
                </c:pt>
                <c:pt idx="1">
                  <c:v>2.1231420000000002E-3</c:v>
                </c:pt>
                <c:pt idx="2">
                  <c:v>0</c:v>
                </c:pt>
                <c:pt idx="3">
                  <c:v>0</c:v>
                </c:pt>
                <c:pt idx="4">
                  <c:v>2.1141649999999999E-3</c:v>
                </c:pt>
                <c:pt idx="5">
                  <c:v>0</c:v>
                </c:pt>
                <c:pt idx="6">
                  <c:v>0</c:v>
                </c:pt>
                <c:pt idx="7">
                  <c:v>2.1141649999999999E-3</c:v>
                </c:pt>
                <c:pt idx="8">
                  <c:v>0</c:v>
                </c:pt>
                <c:pt idx="9">
                  <c:v>4.2643919999999997E-3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A74-4746-81B4-19458567B294}"/>
            </c:ext>
          </c:extLst>
        </c:ser>
        <c:ser>
          <c:idx val="13"/>
          <c:order val="13"/>
          <c:tx>
            <c:strRef>
              <c:f>'総　数'!$D$132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数'!$E$132:$P$132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2.1097049999999999E-3</c:v>
                </c:pt>
                <c:pt idx="3">
                  <c:v>2.1097049999999999E-3</c:v>
                </c:pt>
                <c:pt idx="4">
                  <c:v>4.2194090000000004E-3</c:v>
                </c:pt>
                <c:pt idx="5">
                  <c:v>0</c:v>
                </c:pt>
                <c:pt idx="6">
                  <c:v>0</c:v>
                </c:pt>
                <c:pt idx="7">
                  <c:v>2.1097049999999999E-3</c:v>
                </c:pt>
                <c:pt idx="8">
                  <c:v>0</c:v>
                </c:pt>
                <c:pt idx="9">
                  <c:v>2.105263E-3</c:v>
                </c:pt>
                <c:pt idx="10">
                  <c:v>2.105263E-3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A74-4746-81B4-19458567B294}"/>
            </c:ext>
          </c:extLst>
        </c:ser>
        <c:ser>
          <c:idx val="14"/>
          <c:order val="14"/>
          <c:tx>
            <c:strRef>
              <c:f>'総　数'!$D$133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数'!$E$133:$P$133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2.105263E-3</c:v>
                </c:pt>
                <c:pt idx="5">
                  <c:v>0</c:v>
                </c:pt>
                <c:pt idx="6">
                  <c:v>4.1928720000000003E-3</c:v>
                </c:pt>
                <c:pt idx="7">
                  <c:v>2.0920499999999998E-3</c:v>
                </c:pt>
                <c:pt idx="8">
                  <c:v>4.1928720000000003E-3</c:v>
                </c:pt>
                <c:pt idx="9">
                  <c:v>2.1008400000000001E-3</c:v>
                </c:pt>
                <c:pt idx="10">
                  <c:v>0</c:v>
                </c:pt>
                <c:pt idx="11">
                  <c:v>2.1008400000000001E-3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A74-4746-81B4-19458567B294}"/>
            </c:ext>
          </c:extLst>
        </c:ser>
        <c:ser>
          <c:idx val="15"/>
          <c:order val="15"/>
          <c:tx>
            <c:strRef>
              <c:f>'総　数'!$D$134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数'!$E$134:$P$134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2.0876829999999999E-3</c:v>
                </c:pt>
                <c:pt idx="4">
                  <c:v>0</c:v>
                </c:pt>
                <c:pt idx="5">
                  <c:v>2.0876829999999999E-3</c:v>
                </c:pt>
                <c:pt idx="6">
                  <c:v>0</c:v>
                </c:pt>
                <c:pt idx="7">
                  <c:v>4.1840999999999996E-3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A74-4746-81B4-19458567B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76288"/>
        <c:axId val="86487040"/>
      </c:lineChart>
      <c:catAx>
        <c:axId val="8647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87040"/>
        <c:crosses val="autoZero"/>
        <c:auto val="1"/>
        <c:lblAlgn val="ctr"/>
        <c:lblOffset val="100"/>
        <c:noMultiLvlLbl val="0"/>
      </c:catAx>
      <c:valAx>
        <c:axId val="864870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76288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"/>
  <sheetViews>
    <sheetView workbookViewId="0">
      <selection activeCell="A37" sqref="A37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"/>
  <sheetViews>
    <sheetView topLeftCell="A7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"/>
  <sheetViews>
    <sheetView workbookViewId="0">
      <selection activeCell="V22" sqref="V22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/>
  <dimension ref="A1"/>
  <sheetViews>
    <sheetView tabSelected="1" workbookViewId="0">
      <selection activeCell="U29" sqref="U29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BE65521"/>
  <sheetViews>
    <sheetView topLeftCell="A62" zoomScale="75" zoomScaleNormal="75" workbookViewId="0">
      <selection activeCell="E87" sqref="E87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4</v>
      </c>
      <c r="C1" s="2" t="s">
        <v>1</v>
      </c>
      <c r="D1" s="4"/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 t="s">
        <v>15</v>
      </c>
      <c r="C2" s="2" t="s">
        <v>8</v>
      </c>
      <c r="D2" s="4">
        <v>16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/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5"/>
      <c r="BE5" s="25"/>
    </row>
    <row r="6" spans="1:57" customFormat="1" x14ac:dyDescent="0.15">
      <c r="A6" s="2" t="s">
        <v>6</v>
      </c>
      <c r="B6" s="14" t="s">
        <v>3</v>
      </c>
      <c r="C6" s="11" t="s">
        <v>4</v>
      </c>
      <c r="D6" s="16" t="s">
        <v>5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/>
      <c r="R6" s="26"/>
      <c r="S6" s="26"/>
      <c r="T6" s="26"/>
      <c r="U6" s="26"/>
      <c r="V6" s="26"/>
      <c r="W6" s="26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7" x14ac:dyDescent="0.15">
      <c r="A7" s="3">
        <f t="shared" ref="A7:A78" si="0">MAX(B7:IV7)</f>
        <v>3.4971363115692999</v>
      </c>
      <c r="B7" s="15" t="s">
        <v>36</v>
      </c>
      <c r="C7" s="13" t="s">
        <v>11</v>
      </c>
      <c r="D7" s="13" t="s">
        <v>16</v>
      </c>
      <c r="E7" s="19"/>
      <c r="F7" s="19"/>
      <c r="G7" s="19"/>
      <c r="H7" s="19">
        <v>2.8860435339308501</v>
      </c>
      <c r="I7" s="19">
        <v>3.1629629629629599</v>
      </c>
      <c r="J7" s="19">
        <v>3.2790697674418601</v>
      </c>
      <c r="K7" s="19">
        <v>3.2508710801393699</v>
      </c>
      <c r="L7" s="20">
        <v>3.20733104238258</v>
      </c>
      <c r="M7" s="20">
        <v>3.4971363115692999</v>
      </c>
      <c r="N7" s="19">
        <v>3.27891156462585</v>
      </c>
      <c r="O7" s="19">
        <v>3.4931662870159399</v>
      </c>
      <c r="P7" s="19">
        <v>3.1659090909090901</v>
      </c>
      <c r="Q7" s="19"/>
      <c r="R7" s="19"/>
      <c r="S7" s="19"/>
      <c r="T7" s="19"/>
      <c r="U7" s="19"/>
      <c r="V7" s="19"/>
      <c r="W7" s="19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8"/>
    </row>
    <row r="8" spans="1:57" x14ac:dyDescent="0.15">
      <c r="A8" s="3">
        <f t="shared" si="0"/>
        <v>3.8776185226019799</v>
      </c>
      <c r="B8" s="15"/>
      <c r="C8" s="12"/>
      <c r="D8" s="13" t="s">
        <v>17</v>
      </c>
      <c r="E8" s="19">
        <v>3.1700913242009099</v>
      </c>
      <c r="F8" s="19">
        <v>2.9566210045662098</v>
      </c>
      <c r="G8" s="19">
        <v>3.1374570446735301</v>
      </c>
      <c r="H8" s="19">
        <v>3.1096345514950099</v>
      </c>
      <c r="I8" s="19">
        <v>3.3907284768211898</v>
      </c>
      <c r="J8" s="19">
        <v>3.5688888888888801</v>
      </c>
      <c r="K8" s="19">
        <v>3.6413641364136402</v>
      </c>
      <c r="L8" s="20">
        <v>3.7566079295154098</v>
      </c>
      <c r="M8" s="20">
        <v>3.8068432671081598</v>
      </c>
      <c r="N8" s="19">
        <v>3.8776185226019799</v>
      </c>
      <c r="O8" s="19">
        <v>3.5764576457645698</v>
      </c>
      <c r="P8" s="19">
        <v>3.2421524663677102</v>
      </c>
      <c r="Q8" s="19"/>
      <c r="R8" s="19"/>
      <c r="S8" s="19"/>
      <c r="T8" s="19"/>
      <c r="U8" s="19"/>
      <c r="V8" s="19"/>
      <c r="W8" s="19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8"/>
    </row>
    <row r="9" spans="1:57" x14ac:dyDescent="0.15">
      <c r="A9" s="3">
        <f t="shared" si="0"/>
        <v>4.4488448844884401</v>
      </c>
      <c r="B9" s="15"/>
      <c r="C9" s="13"/>
      <c r="D9" s="13" t="s">
        <v>18</v>
      </c>
      <c r="E9" s="20">
        <v>3.3487348734873401</v>
      </c>
      <c r="F9" s="20">
        <v>3.2032608695652098</v>
      </c>
      <c r="G9" s="20">
        <v>3.4036796536796499</v>
      </c>
      <c r="H9" s="20">
        <v>3.1648471615720499</v>
      </c>
      <c r="I9" s="20">
        <v>3.8730853391684898</v>
      </c>
      <c r="J9" s="20">
        <v>3.9450549450549399</v>
      </c>
      <c r="K9" s="19">
        <v>3.8676957001102501</v>
      </c>
      <c r="L9" s="20">
        <v>3.9955849889624702</v>
      </c>
      <c r="M9" s="20">
        <v>4.1843267108167703</v>
      </c>
      <c r="N9" s="19">
        <v>4.4488448844884401</v>
      </c>
      <c r="O9" s="19">
        <v>3.85226019845644</v>
      </c>
      <c r="P9" s="19">
        <v>3.5202628696604501</v>
      </c>
      <c r="Q9" s="19"/>
      <c r="R9" s="19"/>
      <c r="S9" s="19"/>
      <c r="T9" s="19"/>
      <c r="U9" s="19"/>
      <c r="V9" s="19"/>
      <c r="W9" s="19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8"/>
    </row>
    <row r="10" spans="1:57" x14ac:dyDescent="0.15">
      <c r="A10" s="3">
        <f t="shared" si="0"/>
        <v>4.5191256830601096</v>
      </c>
      <c r="B10" s="15"/>
      <c r="C10" s="12"/>
      <c r="D10" s="13" t="s">
        <v>19</v>
      </c>
      <c r="E10" s="20">
        <v>3.7459105779716402</v>
      </c>
      <c r="F10" s="20">
        <v>3.51254089422028</v>
      </c>
      <c r="G10" s="20">
        <v>3.59323882224645</v>
      </c>
      <c r="H10" s="20">
        <v>3.7390350877192899</v>
      </c>
      <c r="I10" s="20">
        <v>4.3151581243184296</v>
      </c>
      <c r="J10" s="20">
        <v>4.2557377049180296</v>
      </c>
      <c r="K10" s="19">
        <v>4.5191256830601096</v>
      </c>
      <c r="L10" s="20">
        <v>4.27978142076502</v>
      </c>
      <c r="M10" s="20">
        <v>4.26091703056768</v>
      </c>
      <c r="N10" s="19">
        <v>4.3127035830618796</v>
      </c>
      <c r="O10" s="19">
        <v>3.7700650759219001</v>
      </c>
      <c r="P10" s="19">
        <v>3.4223669923995601</v>
      </c>
      <c r="Q10" s="19"/>
      <c r="R10" s="19"/>
      <c r="S10" s="19"/>
      <c r="T10" s="19"/>
      <c r="U10" s="19"/>
      <c r="V10" s="19"/>
      <c r="W10" s="19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8"/>
    </row>
    <row r="11" spans="1:57" x14ac:dyDescent="0.15">
      <c r="A11" s="3">
        <f t="shared" si="0"/>
        <v>4.2415669205658304</v>
      </c>
      <c r="B11" s="15"/>
      <c r="C11" s="13"/>
      <c r="D11" s="13" t="s">
        <v>20</v>
      </c>
      <c r="E11" s="19">
        <v>3.6634093376764301</v>
      </c>
      <c r="F11" s="19">
        <v>3.4501084598698402</v>
      </c>
      <c r="G11" s="19">
        <v>3.5836956521739101</v>
      </c>
      <c r="H11" s="19">
        <v>3.57688113413304</v>
      </c>
      <c r="I11" s="19">
        <v>4.0554347826086898</v>
      </c>
      <c r="J11" s="19">
        <v>4.1704918032786802</v>
      </c>
      <c r="K11" s="19">
        <v>4.2415669205658304</v>
      </c>
      <c r="L11" s="20">
        <v>3.77548806941431</v>
      </c>
      <c r="M11" s="20">
        <v>4.01635768811341</v>
      </c>
      <c r="N11" s="19">
        <v>4.08342361863488</v>
      </c>
      <c r="O11" s="19">
        <v>3.5341278439869899</v>
      </c>
      <c r="P11" s="19">
        <v>3.4377031419284898</v>
      </c>
      <c r="Q11" s="19"/>
      <c r="R11" s="19"/>
      <c r="S11" s="19"/>
      <c r="T11" s="19"/>
      <c r="U11" s="19"/>
      <c r="V11" s="19"/>
      <c r="W11" s="19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8"/>
    </row>
    <row r="12" spans="1:57" x14ac:dyDescent="0.15">
      <c r="A12" s="3">
        <f t="shared" si="0"/>
        <v>4.0448087431693898</v>
      </c>
      <c r="B12" s="15"/>
      <c r="C12" s="13"/>
      <c r="D12" s="13" t="s">
        <v>21</v>
      </c>
      <c r="E12" s="19">
        <v>3.38043478260869</v>
      </c>
      <c r="F12" s="19">
        <v>3.1639344262294999</v>
      </c>
      <c r="G12" s="19">
        <v>3.36532170119956</v>
      </c>
      <c r="H12" s="19">
        <v>3.3413566739606102</v>
      </c>
      <c r="I12" s="19">
        <v>3.48200654307524</v>
      </c>
      <c r="J12" s="19">
        <v>3.7622682660850599</v>
      </c>
      <c r="K12" s="19">
        <v>4.0448087431693898</v>
      </c>
      <c r="L12" s="20">
        <v>3.6710382513661202</v>
      </c>
      <c r="M12" s="20">
        <v>3.6477644492911598</v>
      </c>
      <c r="N12" s="19">
        <v>3.3899233296823601</v>
      </c>
      <c r="O12" s="19">
        <v>3.18995633187772</v>
      </c>
      <c r="P12" s="19">
        <v>3.2150655021833998</v>
      </c>
      <c r="Q12" s="19"/>
      <c r="R12" s="19"/>
      <c r="S12" s="19"/>
      <c r="T12" s="19"/>
      <c r="U12" s="19"/>
      <c r="V12" s="19"/>
      <c r="W12" s="19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8"/>
    </row>
    <row r="13" spans="1:57" x14ac:dyDescent="0.15">
      <c r="A13" s="3">
        <f t="shared" si="0"/>
        <v>3.4780278670953901</v>
      </c>
      <c r="B13" s="15"/>
      <c r="C13" s="12"/>
      <c r="D13" s="13" t="s">
        <v>22</v>
      </c>
      <c r="E13" s="19">
        <v>3.1189189189189102</v>
      </c>
      <c r="F13" s="19">
        <v>2.8714902807775302</v>
      </c>
      <c r="G13" s="19">
        <v>3.0634408602150498</v>
      </c>
      <c r="H13" s="19">
        <v>2.8568376068375998</v>
      </c>
      <c r="I13" s="19">
        <v>3.0726495726495702</v>
      </c>
      <c r="J13" s="19">
        <v>3.4700854700854702</v>
      </c>
      <c r="K13" s="19">
        <v>3.3719185423365401</v>
      </c>
      <c r="L13" s="20">
        <v>3.4780278670953901</v>
      </c>
      <c r="M13" s="20">
        <v>3.4356223175965601</v>
      </c>
      <c r="N13" s="19">
        <v>3.2242489270386199</v>
      </c>
      <c r="O13" s="19">
        <v>2.9623655913978402</v>
      </c>
      <c r="P13" s="19">
        <v>2.7138228941684601</v>
      </c>
      <c r="Q13" s="19"/>
      <c r="R13" s="19"/>
      <c r="S13" s="19"/>
      <c r="T13" s="19"/>
      <c r="U13" s="19"/>
      <c r="V13" s="19"/>
      <c r="W13" s="19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8"/>
    </row>
    <row r="14" spans="1:57" x14ac:dyDescent="0.15">
      <c r="A14" s="3">
        <f t="shared" si="0"/>
        <v>3.056722689076</v>
      </c>
      <c r="B14" s="15"/>
      <c r="C14" s="13"/>
      <c r="D14" s="13" t="s">
        <v>23</v>
      </c>
      <c r="E14" s="19">
        <v>2.8541893362350002</v>
      </c>
      <c r="F14" s="19">
        <v>2.8204570184979998</v>
      </c>
      <c r="G14" s="19">
        <v>2.9216539717079999</v>
      </c>
      <c r="H14" s="19">
        <v>2.7439664218259998</v>
      </c>
      <c r="I14" s="19">
        <v>3.0125391849529999</v>
      </c>
      <c r="J14" s="19">
        <v>3.056722689076</v>
      </c>
      <c r="K14" s="19">
        <v>2.947534102833</v>
      </c>
      <c r="L14" s="20">
        <v>2.934169278997</v>
      </c>
      <c r="M14" s="20">
        <v>2.8956158663879998</v>
      </c>
      <c r="N14" s="19">
        <v>2.790406673618</v>
      </c>
      <c r="O14" s="19">
        <v>2.5545073375260001</v>
      </c>
      <c r="P14" s="19">
        <v>2.4134312696750002</v>
      </c>
      <c r="Q14" s="19"/>
      <c r="R14" s="19"/>
      <c r="S14" s="19"/>
      <c r="T14" s="19"/>
      <c r="U14" s="19"/>
      <c r="V14" s="19"/>
      <c r="W14" s="19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8"/>
    </row>
    <row r="15" spans="1:57" x14ac:dyDescent="0.15">
      <c r="A15" s="3">
        <f t="shared" si="0"/>
        <v>2.8180883864339998</v>
      </c>
      <c r="B15" s="15"/>
      <c r="C15" s="13"/>
      <c r="D15" s="13" t="s">
        <v>24</v>
      </c>
      <c r="E15" s="19">
        <v>2.480167014614</v>
      </c>
      <c r="F15" s="19">
        <v>2.3295099061519999</v>
      </c>
      <c r="G15" s="19">
        <v>2.504175365344</v>
      </c>
      <c r="H15" s="19">
        <v>2.4131551901339998</v>
      </c>
      <c r="I15" s="19">
        <v>2.7842535787320002</v>
      </c>
      <c r="J15" s="19">
        <v>2.7650663942799998</v>
      </c>
      <c r="K15" s="19">
        <v>2.8119218910589998</v>
      </c>
      <c r="L15" s="20">
        <v>2.65737874097</v>
      </c>
      <c r="M15" s="20">
        <v>2.6735537190079999</v>
      </c>
      <c r="N15" s="19">
        <v>2.8180883864339998</v>
      </c>
      <c r="O15" s="19">
        <v>2.4338842975210002</v>
      </c>
      <c r="P15" s="19">
        <v>2.226239669421</v>
      </c>
      <c r="Q15" s="19"/>
      <c r="R15" s="19"/>
      <c r="S15" s="19"/>
      <c r="T15" s="19"/>
      <c r="U15" s="19"/>
      <c r="V15" s="19"/>
      <c r="W15" s="19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8"/>
    </row>
    <row r="16" spans="1:57" x14ac:dyDescent="0.15">
      <c r="A16" s="3">
        <f t="shared" si="0"/>
        <v>2.7294238683129999</v>
      </c>
      <c r="B16" s="15"/>
      <c r="C16" s="13"/>
      <c r="D16" s="13" t="s">
        <v>25</v>
      </c>
      <c r="E16" s="19">
        <v>2.3619441571870001</v>
      </c>
      <c r="F16" s="19">
        <v>2.2365702479339999</v>
      </c>
      <c r="G16" s="19">
        <v>2.318556701031</v>
      </c>
      <c r="H16" s="19">
        <v>2.3165983606560001</v>
      </c>
      <c r="I16" s="19">
        <v>2.5997942386830002</v>
      </c>
      <c r="J16" s="19">
        <v>2.7294238683129999</v>
      </c>
      <c r="K16" s="19">
        <v>2.6886597938140002</v>
      </c>
      <c r="L16" s="20">
        <v>2.5648148148150001</v>
      </c>
      <c r="M16" s="20">
        <v>2.669057377049</v>
      </c>
      <c r="N16" s="19">
        <v>2.5082474226799998</v>
      </c>
      <c r="O16" s="19">
        <v>2.0626283367560001</v>
      </c>
      <c r="P16" s="19">
        <v>2.1740473738410002</v>
      </c>
      <c r="Q16" s="19"/>
      <c r="R16" s="19"/>
      <c r="S16" s="19"/>
      <c r="T16" s="19"/>
      <c r="U16" s="19"/>
      <c r="V16" s="19"/>
      <c r="W16" s="19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8"/>
    </row>
    <row r="17" spans="1:57" x14ac:dyDescent="0.15">
      <c r="A17" s="3">
        <f t="shared" si="0"/>
        <v>2.4859521299999998</v>
      </c>
      <c r="B17" s="15"/>
      <c r="C17" s="13"/>
      <c r="D17" s="13" t="s">
        <v>26</v>
      </c>
      <c r="E17" s="19">
        <v>2.2409514000000001</v>
      </c>
      <c r="F17" s="19">
        <v>2.1656314700000001</v>
      </c>
      <c r="G17" s="19">
        <v>2.1214953300000001</v>
      </c>
      <c r="H17" s="19">
        <v>2.2204806700000002</v>
      </c>
      <c r="I17" s="19">
        <v>2.2682672199999998</v>
      </c>
      <c r="J17" s="19">
        <v>2.43958333</v>
      </c>
      <c r="K17" s="19">
        <v>2.4859521299999998</v>
      </c>
      <c r="L17" s="20">
        <v>2.3924843400000002</v>
      </c>
      <c r="M17" s="20">
        <v>2.35123967</v>
      </c>
      <c r="N17" s="19">
        <v>2.3278008300000002</v>
      </c>
      <c r="O17" s="19">
        <v>2.0448383699999999</v>
      </c>
      <c r="P17" s="19">
        <v>2.01977107</v>
      </c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8"/>
    </row>
    <row r="18" spans="1:57" x14ac:dyDescent="0.15">
      <c r="A18" s="3">
        <f t="shared" si="0"/>
        <v>2.47525773</v>
      </c>
      <c r="B18" s="15"/>
      <c r="C18" s="13"/>
      <c r="D18" s="13" t="s">
        <v>27</v>
      </c>
      <c r="E18" s="19">
        <v>2.1025906700000001</v>
      </c>
      <c r="F18" s="19">
        <v>2.0536082499999999</v>
      </c>
      <c r="G18" s="19">
        <v>2.24870466</v>
      </c>
      <c r="H18" s="19">
        <v>2.2572916699999999</v>
      </c>
      <c r="I18" s="19">
        <v>2.2049948000000001</v>
      </c>
      <c r="J18" s="19">
        <v>2.4051813499999999</v>
      </c>
      <c r="K18" s="19">
        <v>2.40852391</v>
      </c>
      <c r="L18" s="20">
        <v>2.4183884299999998</v>
      </c>
      <c r="M18" s="20">
        <v>2.45746888</v>
      </c>
      <c r="N18" s="19">
        <v>2.47525773</v>
      </c>
      <c r="O18" s="19">
        <v>2.2053663600000002</v>
      </c>
      <c r="P18" s="19">
        <v>2.0144478800000001</v>
      </c>
      <c r="Q18" s="19"/>
      <c r="R18" s="19"/>
      <c r="S18" s="19"/>
      <c r="T18" s="19"/>
      <c r="U18" s="19"/>
      <c r="V18" s="19"/>
      <c r="W18" s="19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8"/>
    </row>
    <row r="19" spans="1:57" x14ac:dyDescent="0.15">
      <c r="A19" s="3">
        <f t="shared" si="0"/>
        <v>2.4705882400000001</v>
      </c>
      <c r="B19" s="15"/>
      <c r="C19" s="13"/>
      <c r="D19" s="13" t="s">
        <v>31</v>
      </c>
      <c r="E19" s="19">
        <v>2.2314049599999999</v>
      </c>
      <c r="F19" s="19">
        <v>2.0310237799999999</v>
      </c>
      <c r="G19" s="19">
        <v>2.0814433000000001</v>
      </c>
      <c r="H19" s="19">
        <v>2.03638254</v>
      </c>
      <c r="I19" s="19">
        <v>2.1118012400000001</v>
      </c>
      <c r="J19" s="19">
        <v>2.4523809499999998</v>
      </c>
      <c r="K19" s="19">
        <v>2.2868936999999998</v>
      </c>
      <c r="L19" s="20">
        <v>2.4014447900000002</v>
      </c>
      <c r="M19" s="20">
        <v>2.4705882400000001</v>
      </c>
      <c r="N19" s="19">
        <v>2.3488132099999999</v>
      </c>
      <c r="O19" s="19">
        <v>2.06832298</v>
      </c>
      <c r="P19" s="19">
        <v>2.03108808</v>
      </c>
      <c r="Q19" s="19"/>
      <c r="R19" s="19"/>
      <c r="S19" s="19"/>
      <c r="T19" s="19"/>
      <c r="U19" s="19"/>
      <c r="V19" s="19"/>
      <c r="W19" s="19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8"/>
    </row>
    <row r="20" spans="1:57" x14ac:dyDescent="0.15">
      <c r="A20" s="3">
        <f t="shared" si="0"/>
        <v>2.3244353200000001</v>
      </c>
      <c r="B20" s="15"/>
      <c r="C20" s="13"/>
      <c r="D20" s="13" t="s">
        <v>32</v>
      </c>
      <c r="E20" s="19">
        <v>1.9337474100000001</v>
      </c>
      <c r="F20" s="19">
        <v>1.8460743799999999</v>
      </c>
      <c r="G20" s="19">
        <v>2.0661840699999998</v>
      </c>
      <c r="H20" s="19">
        <v>1.8755143999999999</v>
      </c>
      <c r="I20" s="19">
        <v>2.1911613600000002</v>
      </c>
      <c r="J20" s="19">
        <v>2.2310061600000002</v>
      </c>
      <c r="K20" s="19">
        <v>2.3244353200000001</v>
      </c>
      <c r="L20" s="20">
        <v>2.2839506200000002</v>
      </c>
      <c r="M20" s="20">
        <v>2.1981519500000002</v>
      </c>
      <c r="N20" s="19">
        <v>2.32168551</v>
      </c>
      <c r="O20" s="19">
        <v>2.0743034100000002</v>
      </c>
      <c r="P20" s="19">
        <v>1.9104016500000001</v>
      </c>
      <c r="Q20" s="19"/>
      <c r="R20" s="19"/>
      <c r="S20" s="19"/>
      <c r="T20" s="19"/>
      <c r="U20" s="19"/>
      <c r="V20" s="19"/>
      <c r="W20" s="19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8"/>
    </row>
    <row r="21" spans="1:57" x14ac:dyDescent="0.15">
      <c r="A21" s="3">
        <f t="shared" si="0"/>
        <v>2.4297435900000002</v>
      </c>
      <c r="B21" s="15"/>
      <c r="C21" s="13"/>
      <c r="D21" s="13" t="s">
        <v>34</v>
      </c>
      <c r="E21" s="19">
        <v>2.0896907200000001</v>
      </c>
      <c r="F21" s="19">
        <v>1.9443299000000001</v>
      </c>
      <c r="G21" s="19">
        <v>2.11019567</v>
      </c>
      <c r="H21" s="19">
        <v>2.1827515399999999</v>
      </c>
      <c r="I21" s="19">
        <v>2.2597535899999999</v>
      </c>
      <c r="J21" s="19">
        <v>2.2681678600000001</v>
      </c>
      <c r="K21" s="19">
        <v>2.4297435900000002</v>
      </c>
      <c r="L21" s="20">
        <v>2.34151329</v>
      </c>
      <c r="M21" s="20">
        <v>2.27589744</v>
      </c>
      <c r="N21" s="19">
        <v>2.2717948699999999</v>
      </c>
      <c r="O21" s="19">
        <v>2.1386037</v>
      </c>
      <c r="P21" s="19">
        <v>1.9703173</v>
      </c>
      <c r="Q21" s="19"/>
      <c r="R21" s="19"/>
      <c r="S21" s="19"/>
      <c r="T21" s="19"/>
      <c r="U21" s="19"/>
      <c r="V21" s="19"/>
      <c r="W21" s="19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8"/>
    </row>
    <row r="22" spans="1:57" x14ac:dyDescent="0.15">
      <c r="A22" s="3">
        <f t="shared" ref="A22" si="1">MAX(B22:IV22)</f>
        <v>2.3257732</v>
      </c>
      <c r="B22" s="15"/>
      <c r="C22" s="13"/>
      <c r="D22" s="13" t="s">
        <v>35</v>
      </c>
      <c r="E22" s="19">
        <v>2.0932377</v>
      </c>
      <c r="F22" s="19">
        <v>1.9691991799999999</v>
      </c>
      <c r="G22" s="19">
        <v>1.98055271</v>
      </c>
      <c r="H22" s="19">
        <v>2.0769230799999998</v>
      </c>
      <c r="I22" s="19">
        <v>2.3125638400000001</v>
      </c>
      <c r="J22" s="19">
        <v>2.2063329899999999</v>
      </c>
      <c r="K22" s="19">
        <v>2.32548618</v>
      </c>
      <c r="L22" s="20">
        <v>2.1004098400000002</v>
      </c>
      <c r="M22" s="20">
        <v>2.3148717900000002</v>
      </c>
      <c r="N22" s="19">
        <v>2.3257732</v>
      </c>
      <c r="O22" s="19">
        <v>1.9989743600000001</v>
      </c>
      <c r="P22" s="19">
        <v>1.8895768799999999</v>
      </c>
      <c r="Q22" s="19"/>
      <c r="R22" s="19"/>
      <c r="S22" s="19"/>
      <c r="T22" s="19"/>
      <c r="U22" s="19"/>
      <c r="V22" s="19"/>
      <c r="W22" s="19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8"/>
    </row>
    <row r="23" spans="1:57" x14ac:dyDescent="0.15">
      <c r="A23" s="3">
        <f t="shared" si="0"/>
        <v>0.96511627906976705</v>
      </c>
      <c r="B23" s="15" t="s">
        <v>37</v>
      </c>
      <c r="C23" s="12" t="s">
        <v>12</v>
      </c>
      <c r="D23" s="13" t="s">
        <v>16</v>
      </c>
      <c r="E23" s="19"/>
      <c r="F23" s="19"/>
      <c r="G23" s="19"/>
      <c r="H23" s="19">
        <v>0.93982074263764404</v>
      </c>
      <c r="I23" s="19">
        <v>0.82469135802469096</v>
      </c>
      <c r="J23" s="19">
        <v>0.96511627906976705</v>
      </c>
      <c r="K23" s="19">
        <v>0.85714285714285698</v>
      </c>
      <c r="L23" s="20">
        <v>0.85681557846506196</v>
      </c>
      <c r="M23" s="20">
        <v>0.85567010309278302</v>
      </c>
      <c r="N23" s="19">
        <v>0.73129251700680198</v>
      </c>
      <c r="O23" s="19">
        <v>0.85421412300683297</v>
      </c>
      <c r="P23" s="19">
        <v>0.80227272727272703</v>
      </c>
      <c r="Q23" s="19"/>
      <c r="R23" s="19"/>
      <c r="S23" s="19"/>
      <c r="T23" s="19"/>
      <c r="U23" s="19"/>
      <c r="V23" s="19"/>
      <c r="W23" s="19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8"/>
    </row>
    <row r="24" spans="1:57" x14ac:dyDescent="0.15">
      <c r="A24" s="3">
        <f t="shared" si="0"/>
        <v>0.91419141914191404</v>
      </c>
      <c r="B24" s="15"/>
      <c r="C24" s="13"/>
      <c r="D24" s="13" t="s">
        <v>17</v>
      </c>
      <c r="E24" s="19">
        <v>0.71461187214611799</v>
      </c>
      <c r="F24" s="19">
        <v>0.75</v>
      </c>
      <c r="G24" s="19">
        <v>0.85452462772050297</v>
      </c>
      <c r="H24" s="19">
        <v>0.80841638981173802</v>
      </c>
      <c r="I24" s="19">
        <v>0.87637969094922696</v>
      </c>
      <c r="J24" s="19">
        <v>0.87666666666666604</v>
      </c>
      <c r="K24" s="19">
        <v>0.91419141914191404</v>
      </c>
      <c r="L24" s="20">
        <v>0.85792951541850204</v>
      </c>
      <c r="M24" s="20">
        <v>0.84105960264900603</v>
      </c>
      <c r="N24" s="19">
        <v>0.87872105843439896</v>
      </c>
      <c r="O24" s="19">
        <v>0.79867986798679802</v>
      </c>
      <c r="P24" s="19">
        <v>0.79484304932735395</v>
      </c>
      <c r="Q24" s="19"/>
      <c r="R24" s="19"/>
      <c r="S24" s="19"/>
      <c r="T24" s="19"/>
      <c r="U24" s="19"/>
      <c r="V24" s="19"/>
      <c r="W24" s="19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8"/>
    </row>
    <row r="25" spans="1:57" x14ac:dyDescent="0.15">
      <c r="A25" s="3">
        <f t="shared" si="0"/>
        <v>0.98899889988998801</v>
      </c>
      <c r="B25" s="15"/>
      <c r="C25" s="13"/>
      <c r="D25" s="13" t="s">
        <v>18</v>
      </c>
      <c r="E25" s="19">
        <v>0.77227722772277196</v>
      </c>
      <c r="F25" s="19">
        <v>0.76304347826086905</v>
      </c>
      <c r="G25" s="19">
        <v>0.87987012987012903</v>
      </c>
      <c r="H25" s="19">
        <v>0.75109170305676798</v>
      </c>
      <c r="I25" s="19">
        <v>0.84682713347921201</v>
      </c>
      <c r="J25" s="19">
        <v>0.88241758241758195</v>
      </c>
      <c r="K25" s="19">
        <v>0.88423373759647095</v>
      </c>
      <c r="L25" s="20">
        <v>0.92494481236202997</v>
      </c>
      <c r="M25" s="20">
        <v>0.80573951434878499</v>
      </c>
      <c r="N25" s="19">
        <v>0.98899889988998801</v>
      </c>
      <c r="O25" s="19">
        <v>0.86659316427783895</v>
      </c>
      <c r="P25" s="19">
        <v>0.85104052573931999</v>
      </c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8"/>
    </row>
    <row r="26" spans="1:57" x14ac:dyDescent="0.15">
      <c r="A26" s="3">
        <f t="shared" si="0"/>
        <v>0.94650655021834096</v>
      </c>
      <c r="B26" s="15"/>
      <c r="C26" s="12"/>
      <c r="D26" s="13" t="s">
        <v>19</v>
      </c>
      <c r="E26" s="19">
        <v>0.82988004362050205</v>
      </c>
      <c r="F26" s="19">
        <v>0.750272628135224</v>
      </c>
      <c r="G26" s="19">
        <v>0.92148309705561604</v>
      </c>
      <c r="H26" s="19">
        <v>0.85197368421052599</v>
      </c>
      <c r="I26" s="19">
        <v>0.87786259541984701</v>
      </c>
      <c r="J26" s="19">
        <v>0.85573770491803303</v>
      </c>
      <c r="K26" s="19">
        <v>0.93879781420764996</v>
      </c>
      <c r="L26" s="20">
        <v>0.91366120218579205</v>
      </c>
      <c r="M26" s="20">
        <v>0.94650655021834096</v>
      </c>
      <c r="N26" s="19">
        <v>0.89250814332247597</v>
      </c>
      <c r="O26" s="19">
        <v>0.89262472885032496</v>
      </c>
      <c r="P26" s="19">
        <v>0.86862106406080397</v>
      </c>
      <c r="Q26" s="19"/>
      <c r="R26" s="19"/>
      <c r="S26" s="19"/>
      <c r="T26" s="19"/>
      <c r="U26" s="19"/>
      <c r="V26" s="19"/>
      <c r="W26" s="19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8"/>
    </row>
    <row r="27" spans="1:57" x14ac:dyDescent="0.15">
      <c r="A27" s="3">
        <f t="shared" si="0"/>
        <v>0.93879781420764996</v>
      </c>
      <c r="B27" s="15"/>
      <c r="C27" s="13"/>
      <c r="D27" s="13" t="s">
        <v>20</v>
      </c>
      <c r="E27" s="19">
        <v>0.84581976112920698</v>
      </c>
      <c r="F27" s="19">
        <v>0.80260303687635604</v>
      </c>
      <c r="G27" s="19">
        <v>0.82499999999999996</v>
      </c>
      <c r="H27" s="19">
        <v>0.89312977099236601</v>
      </c>
      <c r="I27" s="19">
        <v>0.92391304347826098</v>
      </c>
      <c r="J27" s="19">
        <v>0.93879781420764996</v>
      </c>
      <c r="K27" s="19">
        <v>0.92927094668117505</v>
      </c>
      <c r="L27" s="20">
        <v>0.89696312364425201</v>
      </c>
      <c r="M27" s="20">
        <v>0.92366412213740501</v>
      </c>
      <c r="N27" s="19">
        <v>0.92199349945828801</v>
      </c>
      <c r="O27" s="19">
        <v>0.86998916576381402</v>
      </c>
      <c r="P27" s="19">
        <v>0.91440953412784398</v>
      </c>
      <c r="Q27" s="19"/>
      <c r="R27" s="19"/>
      <c r="S27" s="19"/>
      <c r="T27" s="19"/>
      <c r="U27" s="19"/>
      <c r="V27" s="19"/>
      <c r="W27" s="19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8"/>
    </row>
    <row r="28" spans="1:57" x14ac:dyDescent="0.15">
      <c r="A28" s="3">
        <f t="shared" si="0"/>
        <v>0.97818974918211599</v>
      </c>
      <c r="B28" s="15"/>
      <c r="C28" s="12"/>
      <c r="D28" s="13" t="s">
        <v>21</v>
      </c>
      <c r="E28" s="19">
        <v>0.82608695652173902</v>
      </c>
      <c r="F28" s="19">
        <v>0.85136612021857905</v>
      </c>
      <c r="G28" s="19">
        <v>0.88767720828789498</v>
      </c>
      <c r="H28" s="19">
        <v>0.91137855579868698</v>
      </c>
      <c r="I28" s="19">
        <v>0.85823336968375097</v>
      </c>
      <c r="J28" s="19">
        <v>0.97818974918211599</v>
      </c>
      <c r="K28" s="19">
        <v>0.94316939890710405</v>
      </c>
      <c r="L28" s="20">
        <v>0.85355191256830598</v>
      </c>
      <c r="M28" s="20">
        <v>0.92802617230098206</v>
      </c>
      <c r="N28" s="19">
        <v>0.88828039430449102</v>
      </c>
      <c r="O28" s="19">
        <v>0.85917030567685604</v>
      </c>
      <c r="P28" s="19">
        <v>0.888646288209607</v>
      </c>
      <c r="Q28" s="19"/>
      <c r="R28" s="19"/>
      <c r="S28" s="19"/>
      <c r="T28" s="19"/>
      <c r="U28" s="19"/>
      <c r="V28" s="19"/>
      <c r="W28" s="19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8"/>
    </row>
    <row r="29" spans="1:57" x14ac:dyDescent="0.15">
      <c r="A29" s="3">
        <f t="shared" si="0"/>
        <v>1.0128617363343999</v>
      </c>
      <c r="B29" s="15"/>
      <c r="C29" s="13"/>
      <c r="D29" s="13" t="s">
        <v>22</v>
      </c>
      <c r="E29" s="19">
        <v>0.85729729729729698</v>
      </c>
      <c r="F29" s="19">
        <v>0.84665226781857394</v>
      </c>
      <c r="G29" s="19">
        <v>0.93333333333333302</v>
      </c>
      <c r="H29" s="19">
        <v>0.87286324786324798</v>
      </c>
      <c r="I29" s="19">
        <v>0.92414529914529897</v>
      </c>
      <c r="J29" s="19">
        <v>0.88888888888888895</v>
      </c>
      <c r="K29" s="19">
        <v>0.97320471596998903</v>
      </c>
      <c r="L29" s="20">
        <v>1.0128617363343999</v>
      </c>
      <c r="M29" s="20">
        <v>0.93669527896995697</v>
      </c>
      <c r="N29" s="19">
        <v>0.94098712446351895</v>
      </c>
      <c r="O29" s="19">
        <v>0.91182795698924701</v>
      </c>
      <c r="P29" s="19">
        <v>0.91576673866090696</v>
      </c>
      <c r="Q29" s="19"/>
      <c r="R29" s="19"/>
      <c r="S29" s="19"/>
      <c r="T29" s="19"/>
      <c r="U29" s="19"/>
      <c r="V29" s="19"/>
      <c r="W29" s="19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8"/>
    </row>
    <row r="30" spans="1:57" x14ac:dyDescent="0.15">
      <c r="A30" s="3">
        <f t="shared" si="0"/>
        <v>1.007345225603</v>
      </c>
      <c r="B30" s="15"/>
      <c r="C30" s="13"/>
      <c r="D30" s="13" t="s">
        <v>23</v>
      </c>
      <c r="E30" s="19">
        <v>0.94559303590900001</v>
      </c>
      <c r="F30" s="19">
        <v>0.85636561479899997</v>
      </c>
      <c r="G30" s="19">
        <v>0.90097932535400005</v>
      </c>
      <c r="H30" s="19">
        <v>0.89611752360999997</v>
      </c>
      <c r="I30" s="19">
        <v>0.94984326018800003</v>
      </c>
      <c r="J30" s="19">
        <v>0.91491596638700001</v>
      </c>
      <c r="K30" s="19">
        <v>1.007345225603</v>
      </c>
      <c r="L30" s="20">
        <v>0.92998955067900002</v>
      </c>
      <c r="M30" s="20">
        <v>0.93215031315200003</v>
      </c>
      <c r="N30" s="19">
        <v>0.97288842544300003</v>
      </c>
      <c r="O30" s="19">
        <v>0.88574423480099995</v>
      </c>
      <c r="P30" s="19">
        <v>0.84784889821599996</v>
      </c>
      <c r="Q30" s="19"/>
      <c r="R30" s="19"/>
      <c r="S30" s="19"/>
      <c r="T30" s="19"/>
      <c r="U30" s="19"/>
      <c r="V30" s="19"/>
      <c r="W30" s="19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8"/>
    </row>
    <row r="31" spans="1:57" x14ac:dyDescent="0.15">
      <c r="A31" s="3">
        <f t="shared" si="0"/>
        <v>0.88445807770999996</v>
      </c>
      <c r="B31" s="15"/>
      <c r="C31" s="12"/>
      <c r="D31" s="13" t="s">
        <v>24</v>
      </c>
      <c r="E31" s="19">
        <v>0.85908141962399998</v>
      </c>
      <c r="F31" s="19">
        <v>0.81647549530800001</v>
      </c>
      <c r="G31" s="19">
        <v>0.87160751565799999</v>
      </c>
      <c r="H31" s="19">
        <v>0.84583761562199999</v>
      </c>
      <c r="I31" s="19">
        <v>0.88445807770999996</v>
      </c>
      <c r="J31" s="19">
        <v>0.79468845760999995</v>
      </c>
      <c r="K31" s="19">
        <v>0.84275436793400005</v>
      </c>
      <c r="L31" s="20">
        <v>0.78637770897799997</v>
      </c>
      <c r="M31" s="20">
        <v>0.69938016528900004</v>
      </c>
      <c r="N31" s="19">
        <v>0.766700924974</v>
      </c>
      <c r="O31" s="19">
        <v>0.678719008264</v>
      </c>
      <c r="P31" s="19">
        <v>0.67561983471099996</v>
      </c>
      <c r="Q31" s="19"/>
      <c r="R31" s="19"/>
      <c r="S31" s="19"/>
      <c r="T31" s="19"/>
      <c r="U31" s="19"/>
      <c r="V31" s="19"/>
      <c r="W31" s="19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8"/>
    </row>
    <row r="32" spans="1:57" x14ac:dyDescent="0.15">
      <c r="A32" s="3">
        <f t="shared" si="0"/>
        <v>0.80144032921800001</v>
      </c>
      <c r="B32" s="15"/>
      <c r="C32" s="12"/>
      <c r="D32" s="13" t="s">
        <v>25</v>
      </c>
      <c r="E32" s="19">
        <v>0.71251292657700005</v>
      </c>
      <c r="F32" s="19">
        <v>0.69214876033100003</v>
      </c>
      <c r="G32" s="19">
        <v>0.69484536082500004</v>
      </c>
      <c r="H32" s="19">
        <v>0.70389344262300002</v>
      </c>
      <c r="I32" s="19">
        <v>0.80144032921800001</v>
      </c>
      <c r="J32" s="19">
        <v>0.74794238683100001</v>
      </c>
      <c r="K32" s="19">
        <v>0.77422680412400002</v>
      </c>
      <c r="L32" s="20">
        <v>0.702674897119</v>
      </c>
      <c r="M32" s="20">
        <v>0.67315573770500003</v>
      </c>
      <c r="N32" s="19">
        <v>0.75979381443299998</v>
      </c>
      <c r="O32" s="19">
        <v>0.61190965092399996</v>
      </c>
      <c r="P32" s="19">
        <v>0.66117404737399998</v>
      </c>
      <c r="Q32" s="19"/>
      <c r="R32" s="19"/>
      <c r="S32" s="19"/>
      <c r="T32" s="19"/>
      <c r="U32" s="19"/>
      <c r="V32" s="19"/>
      <c r="W32" s="19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8"/>
    </row>
    <row r="33" spans="1:57" x14ac:dyDescent="0.15">
      <c r="A33" s="3">
        <f t="shared" si="0"/>
        <v>0.72499999999999998</v>
      </c>
      <c r="B33" s="15"/>
      <c r="C33" s="12"/>
      <c r="D33" s="13" t="s">
        <v>26</v>
      </c>
      <c r="E33" s="19">
        <v>0.678386763</v>
      </c>
      <c r="F33" s="19">
        <v>0.64182194599999998</v>
      </c>
      <c r="G33" s="19">
        <v>0.659397715</v>
      </c>
      <c r="H33" s="19">
        <v>0.63845350099999998</v>
      </c>
      <c r="I33" s="19">
        <v>0.68162839200000003</v>
      </c>
      <c r="J33" s="19">
        <v>0.72499999999999998</v>
      </c>
      <c r="K33" s="19">
        <v>0.70239333999999998</v>
      </c>
      <c r="L33" s="20">
        <v>0.66910229600000004</v>
      </c>
      <c r="M33" s="20">
        <v>0.65495867799999996</v>
      </c>
      <c r="N33" s="19">
        <v>0.705394191</v>
      </c>
      <c r="O33" s="19">
        <v>0.64754953100000001</v>
      </c>
      <c r="P33" s="19">
        <v>0.66389177899999996</v>
      </c>
      <c r="Q33" s="19"/>
      <c r="R33" s="19"/>
      <c r="S33" s="19"/>
      <c r="T33" s="19"/>
      <c r="U33" s="19"/>
      <c r="V33" s="19"/>
      <c r="W33" s="19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8"/>
    </row>
    <row r="34" spans="1:57" x14ac:dyDescent="0.15">
      <c r="A34" s="3">
        <f t="shared" si="0"/>
        <v>0.77272727299999999</v>
      </c>
      <c r="B34" s="15"/>
      <c r="C34" s="12"/>
      <c r="D34" s="13" t="s">
        <v>27</v>
      </c>
      <c r="E34" s="19">
        <v>0.72020725399999996</v>
      </c>
      <c r="F34" s="19">
        <v>0.669072165</v>
      </c>
      <c r="G34" s="19">
        <v>0.73056994799999997</v>
      </c>
      <c r="H34" s="19">
        <v>0.76041666699999999</v>
      </c>
      <c r="I34" s="19">
        <v>0.71800208099999996</v>
      </c>
      <c r="J34" s="19">
        <v>0.75751295299999999</v>
      </c>
      <c r="K34" s="19">
        <v>0.76403326400000005</v>
      </c>
      <c r="L34" s="20">
        <v>0.77272727299999999</v>
      </c>
      <c r="M34" s="20">
        <v>0.68672199199999995</v>
      </c>
      <c r="N34" s="19">
        <v>0.70309278399999997</v>
      </c>
      <c r="O34" s="19">
        <v>0.70897832800000005</v>
      </c>
      <c r="P34" s="19">
        <v>0.728586171</v>
      </c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8"/>
    </row>
    <row r="35" spans="1:57" x14ac:dyDescent="0.15">
      <c r="A35" s="3">
        <f t="shared" si="0"/>
        <v>0.767801858</v>
      </c>
      <c r="B35" s="15"/>
      <c r="C35" s="12"/>
      <c r="D35" s="13" t="s">
        <v>31</v>
      </c>
      <c r="E35" s="19">
        <v>0.64049586800000002</v>
      </c>
      <c r="F35" s="19">
        <v>0.66907962799999998</v>
      </c>
      <c r="G35" s="19">
        <v>0.69381443300000001</v>
      </c>
      <c r="H35" s="19">
        <v>0.65904365899999995</v>
      </c>
      <c r="I35" s="19">
        <v>0.72049689400000005</v>
      </c>
      <c r="J35" s="19">
        <v>0.71739130399999995</v>
      </c>
      <c r="K35" s="19">
        <v>0.75438596499999999</v>
      </c>
      <c r="L35" s="20">
        <v>0.767801858</v>
      </c>
      <c r="M35" s="20">
        <v>0.75541795700000003</v>
      </c>
      <c r="N35" s="19">
        <v>0.73477812200000003</v>
      </c>
      <c r="O35" s="19">
        <v>0.71428571399999996</v>
      </c>
      <c r="P35" s="19">
        <v>0.69222797899999999</v>
      </c>
      <c r="Q35" s="19"/>
      <c r="R35" s="19"/>
      <c r="S35" s="19"/>
      <c r="T35" s="19"/>
      <c r="U35" s="19"/>
      <c r="V35" s="19"/>
      <c r="W35" s="19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8"/>
    </row>
    <row r="36" spans="1:57" x14ac:dyDescent="0.15">
      <c r="A36" s="3">
        <f t="shared" si="0"/>
        <v>0.80781089399999995</v>
      </c>
      <c r="B36" s="15"/>
      <c r="C36" s="12"/>
      <c r="D36" s="13" t="s">
        <v>32</v>
      </c>
      <c r="E36" s="19">
        <v>0.74637681199999995</v>
      </c>
      <c r="F36" s="19">
        <v>0.67355371900000005</v>
      </c>
      <c r="G36" s="19">
        <v>0.74250258499999999</v>
      </c>
      <c r="H36" s="19">
        <v>0.69650205799999998</v>
      </c>
      <c r="I36" s="19">
        <v>0.79136690600000004</v>
      </c>
      <c r="J36" s="19">
        <v>0.76694045200000005</v>
      </c>
      <c r="K36" s="19">
        <v>0.74537987699999997</v>
      </c>
      <c r="L36" s="20">
        <v>0.75102880699999996</v>
      </c>
      <c r="M36" s="20">
        <v>0.71971252600000002</v>
      </c>
      <c r="N36" s="19">
        <v>0.80781089399999995</v>
      </c>
      <c r="O36" s="19">
        <v>0.73890608899999999</v>
      </c>
      <c r="P36" s="19">
        <v>0.71369721900000005</v>
      </c>
      <c r="Q36" s="19"/>
      <c r="R36" s="19"/>
      <c r="S36" s="19"/>
      <c r="T36" s="19"/>
      <c r="U36" s="19"/>
      <c r="V36" s="19"/>
      <c r="W36" s="19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8"/>
    </row>
    <row r="37" spans="1:57" x14ac:dyDescent="0.15">
      <c r="A37" s="3">
        <f t="shared" si="0"/>
        <v>0.81595092000000002</v>
      </c>
      <c r="B37" s="15"/>
      <c r="C37" s="12"/>
      <c r="D37" s="13" t="s">
        <v>34</v>
      </c>
      <c r="E37" s="19">
        <v>0.72577319600000001</v>
      </c>
      <c r="F37" s="19">
        <v>0.69793814399999998</v>
      </c>
      <c r="G37" s="19">
        <v>0.75695159599999995</v>
      </c>
      <c r="H37" s="19">
        <v>0.73716632400000004</v>
      </c>
      <c r="I37" s="19">
        <v>0.80390143700000005</v>
      </c>
      <c r="J37" s="19">
        <v>0.74923234400000005</v>
      </c>
      <c r="K37" s="19">
        <v>0.79076923099999996</v>
      </c>
      <c r="L37" s="20">
        <v>0.81595092000000002</v>
      </c>
      <c r="M37" s="20">
        <v>0.70461538499999998</v>
      </c>
      <c r="N37" s="19">
        <v>0.76</v>
      </c>
      <c r="O37" s="19">
        <v>0.72587268999999999</v>
      </c>
      <c r="P37" s="19">
        <v>0.74206755400000002</v>
      </c>
      <c r="Q37" s="19"/>
      <c r="R37" s="19"/>
      <c r="S37" s="19"/>
      <c r="T37" s="19"/>
      <c r="U37" s="19"/>
      <c r="V37" s="19"/>
      <c r="W37" s="19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8"/>
    </row>
    <row r="38" spans="1:57" x14ac:dyDescent="0.15">
      <c r="A38" s="3">
        <f t="shared" si="0"/>
        <v>0.78607983599999998</v>
      </c>
      <c r="B38" s="15"/>
      <c r="C38" s="13"/>
      <c r="D38" s="13" t="s">
        <v>35</v>
      </c>
      <c r="E38" s="19">
        <v>0.70799180299999998</v>
      </c>
      <c r="F38" s="19">
        <v>0.68480492800000003</v>
      </c>
      <c r="G38" s="19">
        <v>0.71750255900000004</v>
      </c>
      <c r="H38" s="19">
        <v>0.73333333300000003</v>
      </c>
      <c r="I38" s="19">
        <v>0.784473953</v>
      </c>
      <c r="J38" s="19">
        <v>0.72114402499999997</v>
      </c>
      <c r="K38" s="19">
        <v>0.78607983599999998</v>
      </c>
      <c r="L38" s="20">
        <v>0.77663934400000001</v>
      </c>
      <c r="M38" s="20">
        <v>0.78564102599999996</v>
      </c>
      <c r="N38" s="19">
        <v>0.77731958800000001</v>
      </c>
      <c r="O38" s="19">
        <v>0.71179487200000002</v>
      </c>
      <c r="P38" s="19">
        <v>0.68627450999999995</v>
      </c>
      <c r="Q38" s="19"/>
      <c r="R38" s="19"/>
      <c r="S38" s="19"/>
      <c r="T38" s="19"/>
      <c r="U38" s="19"/>
      <c r="V38" s="19"/>
      <c r="W38" s="19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8"/>
    </row>
    <row r="39" spans="1:57" x14ac:dyDescent="0.15">
      <c r="A39" s="3">
        <f t="shared" si="0"/>
        <v>0.51088201603665495</v>
      </c>
      <c r="B39" s="15" t="s">
        <v>38</v>
      </c>
      <c r="C39" s="13" t="s">
        <v>13</v>
      </c>
      <c r="D39" s="13" t="s">
        <v>16</v>
      </c>
      <c r="E39" s="19"/>
      <c r="F39" s="19"/>
      <c r="G39" s="19"/>
      <c r="H39" s="19">
        <v>0.409731113956466</v>
      </c>
      <c r="I39" s="19">
        <v>0.39259259259259199</v>
      </c>
      <c r="J39" s="19">
        <v>0.419767441860465</v>
      </c>
      <c r="K39" s="19">
        <v>0.36236933797909399</v>
      </c>
      <c r="L39" s="20">
        <v>0.41924398625429499</v>
      </c>
      <c r="M39" s="20">
        <v>0.51088201603665495</v>
      </c>
      <c r="N39" s="19">
        <v>0.40136054421768702</v>
      </c>
      <c r="O39" s="19">
        <v>0.43621867881548898</v>
      </c>
      <c r="P39" s="19">
        <v>0.375</v>
      </c>
      <c r="Q39" s="19"/>
      <c r="R39" s="19"/>
      <c r="S39" s="19"/>
      <c r="T39" s="19"/>
      <c r="U39" s="19"/>
      <c r="V39" s="19"/>
      <c r="W39" s="19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8"/>
    </row>
    <row r="40" spans="1:57" x14ac:dyDescent="0.15">
      <c r="A40" s="3">
        <f t="shared" si="0"/>
        <v>0.48348017621145301</v>
      </c>
      <c r="B40" s="15"/>
      <c r="C40" s="13"/>
      <c r="D40" s="13" t="s">
        <v>17</v>
      </c>
      <c r="E40" s="19">
        <v>0.36986301369863001</v>
      </c>
      <c r="F40" s="19">
        <v>0.34474885844748798</v>
      </c>
      <c r="G40" s="19">
        <v>0.44788087056128201</v>
      </c>
      <c r="H40" s="19">
        <v>0.38095238095237999</v>
      </c>
      <c r="I40" s="19">
        <v>0.44812362030905001</v>
      </c>
      <c r="J40" s="19">
        <v>0.482222222222222</v>
      </c>
      <c r="K40" s="19">
        <v>0.44334433443344301</v>
      </c>
      <c r="L40" s="20">
        <v>0.48348017621145301</v>
      </c>
      <c r="M40" s="20">
        <v>0.42163355408388498</v>
      </c>
      <c r="N40" s="19">
        <v>0.475192943770672</v>
      </c>
      <c r="O40" s="19">
        <v>0.42464246424642399</v>
      </c>
      <c r="P40" s="19">
        <v>0.34865470852017899</v>
      </c>
      <c r="Q40" s="19"/>
      <c r="R40" s="19"/>
      <c r="S40" s="19"/>
      <c r="T40" s="19"/>
      <c r="U40" s="19"/>
      <c r="V40" s="19"/>
      <c r="W40" s="19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8"/>
    </row>
    <row r="41" spans="1:57" x14ac:dyDescent="0.15">
      <c r="A41" s="3">
        <f t="shared" si="0"/>
        <v>0.56105610561056096</v>
      </c>
      <c r="B41" s="15"/>
      <c r="C41" s="12"/>
      <c r="D41" s="13" t="s">
        <v>18</v>
      </c>
      <c r="E41" s="19">
        <v>0.42024202420242002</v>
      </c>
      <c r="F41" s="19">
        <v>0.43695652173913002</v>
      </c>
      <c r="G41" s="19">
        <v>0.46103896103896103</v>
      </c>
      <c r="H41" s="19">
        <v>0.408296943231441</v>
      </c>
      <c r="I41" s="19">
        <v>0.49015317286651999</v>
      </c>
      <c r="J41" s="19">
        <v>0.489010989010988</v>
      </c>
      <c r="K41" s="19">
        <v>0.55016538037486196</v>
      </c>
      <c r="L41" s="20">
        <v>0.46026490066225101</v>
      </c>
      <c r="M41" s="20">
        <v>0.47792494481236197</v>
      </c>
      <c r="N41" s="19">
        <v>0.56105610561056096</v>
      </c>
      <c r="O41" s="19">
        <v>0.48401323042998801</v>
      </c>
      <c r="P41" s="19">
        <v>0.44140197152245297</v>
      </c>
      <c r="Q41" s="19"/>
      <c r="R41" s="19"/>
      <c r="S41" s="19"/>
      <c r="T41" s="19"/>
      <c r="U41" s="19"/>
      <c r="V41" s="19"/>
      <c r="W41" s="19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8"/>
    </row>
    <row r="42" spans="1:57" x14ac:dyDescent="0.15">
      <c r="A42" s="3">
        <f t="shared" si="0"/>
        <v>0.58032786885245902</v>
      </c>
      <c r="B42" s="15"/>
      <c r="C42" s="13"/>
      <c r="D42" s="13" t="s">
        <v>19</v>
      </c>
      <c r="E42" s="19">
        <v>0.48636859323882198</v>
      </c>
      <c r="F42" s="19">
        <v>0.47219193020719702</v>
      </c>
      <c r="G42" s="19">
        <v>0.52562704471101396</v>
      </c>
      <c r="H42" s="19">
        <v>0.48903508771929799</v>
      </c>
      <c r="I42" s="19">
        <v>0.52017448200654304</v>
      </c>
      <c r="J42" s="19">
        <v>0.50273224043715803</v>
      </c>
      <c r="K42" s="19">
        <v>0.58032786885245902</v>
      </c>
      <c r="L42" s="20">
        <v>0.55191256830601099</v>
      </c>
      <c r="M42" s="20">
        <v>0.54039301310043697</v>
      </c>
      <c r="N42" s="19">
        <v>0.55700325732899003</v>
      </c>
      <c r="O42" s="19">
        <v>0.50976138828633399</v>
      </c>
      <c r="P42" s="19">
        <v>0.48099891422367003</v>
      </c>
      <c r="Q42" s="19"/>
      <c r="R42" s="19"/>
      <c r="S42" s="19"/>
      <c r="T42" s="19"/>
      <c r="U42" s="19"/>
      <c r="V42" s="19"/>
      <c r="W42" s="19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8"/>
    </row>
    <row r="43" spans="1:57" x14ac:dyDescent="0.15">
      <c r="A43" s="3">
        <f t="shared" si="0"/>
        <v>0.68196721311475395</v>
      </c>
      <c r="B43" s="15"/>
      <c r="C43" s="13"/>
      <c r="D43" s="13" t="s">
        <v>20</v>
      </c>
      <c r="E43" s="19">
        <v>0.474484256243214</v>
      </c>
      <c r="F43" s="19">
        <v>0.48264642082429499</v>
      </c>
      <c r="G43" s="19">
        <v>0.48913043478260898</v>
      </c>
      <c r="H43" s="19">
        <v>0.54634678298800399</v>
      </c>
      <c r="I43" s="19">
        <v>0.59565217391304304</v>
      </c>
      <c r="J43" s="19">
        <v>0.68196721311475395</v>
      </c>
      <c r="K43" s="19">
        <v>0.60282916213275295</v>
      </c>
      <c r="L43" s="20">
        <v>0.56290672451193102</v>
      </c>
      <c r="M43" s="20">
        <v>0.62486368593238795</v>
      </c>
      <c r="N43" s="19">
        <v>0.61755146262188498</v>
      </c>
      <c r="O43" s="19">
        <v>0.55037919826652204</v>
      </c>
      <c r="P43" s="19">
        <v>0.56771397616468</v>
      </c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8"/>
    </row>
    <row r="44" spans="1:57" x14ac:dyDescent="0.15">
      <c r="A44" s="3">
        <f t="shared" si="0"/>
        <v>0.68961748633879805</v>
      </c>
      <c r="B44" s="15"/>
      <c r="C44" s="12"/>
      <c r="D44" s="13" t="s">
        <v>21</v>
      </c>
      <c r="E44" s="19">
        <v>0.55217391304347796</v>
      </c>
      <c r="F44" s="19">
        <v>0.52459016393442603</v>
      </c>
      <c r="G44" s="19">
        <v>0.57033805888767697</v>
      </c>
      <c r="H44" s="19">
        <v>0.56564551422319498</v>
      </c>
      <c r="I44" s="19">
        <v>0.606324972737186</v>
      </c>
      <c r="J44" s="19">
        <v>0.66739367502726299</v>
      </c>
      <c r="K44" s="19">
        <v>0.68961748633879805</v>
      </c>
      <c r="L44" s="20">
        <v>0.62950819672131197</v>
      </c>
      <c r="M44" s="20">
        <v>0.65976008724100299</v>
      </c>
      <c r="N44" s="19">
        <v>0.591456736035049</v>
      </c>
      <c r="O44" s="19">
        <v>0.59934497816593901</v>
      </c>
      <c r="P44" s="19">
        <v>0.51637554585152801</v>
      </c>
      <c r="Q44" s="19"/>
      <c r="R44" s="19"/>
      <c r="S44" s="19"/>
      <c r="T44" s="19"/>
      <c r="U44" s="19"/>
      <c r="V44" s="19"/>
      <c r="W44" s="19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8"/>
    </row>
    <row r="45" spans="1:57" x14ac:dyDescent="0.15">
      <c r="A45" s="3">
        <f t="shared" si="0"/>
        <v>0.67738478027867099</v>
      </c>
      <c r="B45" s="15"/>
      <c r="C45" s="13"/>
      <c r="D45" s="13" t="s">
        <v>22</v>
      </c>
      <c r="E45" s="19">
        <v>0.55351351351351397</v>
      </c>
      <c r="F45" s="19">
        <v>0.48488120950323998</v>
      </c>
      <c r="G45" s="19">
        <v>0.576344086021505</v>
      </c>
      <c r="H45" s="19">
        <v>0.59722222222222199</v>
      </c>
      <c r="I45" s="19">
        <v>0.58119658119658102</v>
      </c>
      <c r="J45" s="19">
        <v>0.67521367521367504</v>
      </c>
      <c r="K45" s="19">
        <v>0.66130760986066495</v>
      </c>
      <c r="L45" s="20">
        <v>0.67738478027867099</v>
      </c>
      <c r="M45" s="20">
        <v>0.66952789699570803</v>
      </c>
      <c r="N45" s="19">
        <v>0.65557939914163099</v>
      </c>
      <c r="O45" s="19">
        <v>0.63118279569892499</v>
      </c>
      <c r="P45" s="19">
        <v>0.52915766738660897</v>
      </c>
      <c r="Q45" s="19"/>
      <c r="R45" s="19"/>
      <c r="S45" s="19"/>
      <c r="T45" s="19"/>
      <c r="U45" s="19"/>
      <c r="V45" s="19"/>
      <c r="W45" s="19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8"/>
    </row>
    <row r="46" spans="1:57" x14ac:dyDescent="0.15">
      <c r="A46" s="3">
        <f t="shared" si="0"/>
        <v>0.63130252100799999</v>
      </c>
      <c r="B46" s="15"/>
      <c r="C46" s="13"/>
      <c r="D46" s="13" t="s">
        <v>23</v>
      </c>
      <c r="E46" s="19">
        <v>0.59303590859599997</v>
      </c>
      <c r="F46" s="19">
        <v>0.55495103373200005</v>
      </c>
      <c r="G46" s="19">
        <v>0.54951033732300003</v>
      </c>
      <c r="H46" s="19">
        <v>0.51941238195200001</v>
      </c>
      <c r="I46" s="19">
        <v>0.62382445141099996</v>
      </c>
      <c r="J46" s="19">
        <v>0.63130252100799999</v>
      </c>
      <c r="K46" s="19">
        <v>0.58656873032500001</v>
      </c>
      <c r="L46" s="20">
        <v>0.57366771159899999</v>
      </c>
      <c r="M46" s="20">
        <v>0.58663883089799995</v>
      </c>
      <c r="N46" s="19">
        <v>0.56830031282600002</v>
      </c>
      <c r="O46" s="19">
        <v>0.51991614255800001</v>
      </c>
      <c r="P46" s="19">
        <v>0.47848898216199998</v>
      </c>
      <c r="Q46" s="19"/>
      <c r="R46" s="19"/>
      <c r="S46" s="19"/>
      <c r="T46" s="19"/>
      <c r="U46" s="19"/>
      <c r="V46" s="19"/>
      <c r="W46" s="19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8"/>
    </row>
    <row r="47" spans="1:57" x14ac:dyDescent="0.15">
      <c r="A47" s="3">
        <f t="shared" si="0"/>
        <v>0.59244126659899998</v>
      </c>
      <c r="B47" s="15"/>
      <c r="C47" s="12"/>
      <c r="D47" s="13" t="s">
        <v>24</v>
      </c>
      <c r="E47" s="19">
        <v>0.56158663883100002</v>
      </c>
      <c r="F47" s="19">
        <v>0.49530761209599999</v>
      </c>
      <c r="G47" s="19">
        <v>0.56158663883100002</v>
      </c>
      <c r="H47" s="19">
        <v>0.49640287769800001</v>
      </c>
      <c r="I47" s="19">
        <v>0.57361963190200005</v>
      </c>
      <c r="J47" s="19">
        <v>0.59244126659899998</v>
      </c>
      <c r="K47" s="19">
        <v>0.57142857142900005</v>
      </c>
      <c r="L47" s="20">
        <v>0.56449948400399996</v>
      </c>
      <c r="M47" s="20">
        <v>0.50413223140499996</v>
      </c>
      <c r="N47" s="19">
        <v>0.54881808838599999</v>
      </c>
      <c r="O47" s="19">
        <v>0.47623966942099999</v>
      </c>
      <c r="P47" s="19">
        <v>0.45041322313999999</v>
      </c>
      <c r="Q47" s="19"/>
      <c r="R47" s="19"/>
      <c r="S47" s="19"/>
      <c r="T47" s="19"/>
      <c r="U47" s="19"/>
      <c r="V47" s="19"/>
      <c r="W47" s="19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8"/>
    </row>
    <row r="48" spans="1:57" x14ac:dyDescent="0.15">
      <c r="A48" s="3">
        <f t="shared" si="0"/>
        <v>0.58350515463899999</v>
      </c>
      <c r="B48" s="15"/>
      <c r="C48" s="12"/>
      <c r="D48" s="13" t="s">
        <v>25</v>
      </c>
      <c r="E48" s="19">
        <v>0.47673216132399998</v>
      </c>
      <c r="F48" s="19">
        <v>0.50826446281000004</v>
      </c>
      <c r="G48" s="19">
        <v>0.51752577319600002</v>
      </c>
      <c r="H48" s="19">
        <v>0.495901639344</v>
      </c>
      <c r="I48" s="19">
        <v>0.53806584362099996</v>
      </c>
      <c r="J48" s="19">
        <v>0.51954732510299995</v>
      </c>
      <c r="K48" s="19">
        <v>0.58350515463899999</v>
      </c>
      <c r="L48" s="20">
        <v>0.55967078189300001</v>
      </c>
      <c r="M48" s="20">
        <v>0.54508196721299995</v>
      </c>
      <c r="N48" s="19">
        <v>0.53195876288699995</v>
      </c>
      <c r="O48" s="19">
        <v>0.40965092402499997</v>
      </c>
      <c r="P48" s="19">
        <v>0.40679711637499999</v>
      </c>
      <c r="Q48" s="19"/>
      <c r="R48" s="19"/>
      <c r="S48" s="19"/>
      <c r="T48" s="19"/>
      <c r="U48" s="19"/>
      <c r="V48" s="19"/>
      <c r="W48" s="19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8"/>
    </row>
    <row r="49" spans="1:57" x14ac:dyDescent="0.15">
      <c r="A49" s="3">
        <f t="shared" si="0"/>
        <v>0.54318418300000004</v>
      </c>
      <c r="B49" s="15"/>
      <c r="C49" s="12"/>
      <c r="D49" s="13" t="s">
        <v>26</v>
      </c>
      <c r="E49" s="19">
        <v>0.43019648399999999</v>
      </c>
      <c r="F49" s="19">
        <v>0.41821946199999999</v>
      </c>
      <c r="G49" s="19">
        <v>0.421599169</v>
      </c>
      <c r="H49" s="19">
        <v>0.47335423199999999</v>
      </c>
      <c r="I49" s="19">
        <v>0.46868475999999998</v>
      </c>
      <c r="J49" s="19">
        <v>0.46770833299999998</v>
      </c>
      <c r="K49" s="19">
        <v>0.54318418300000004</v>
      </c>
      <c r="L49" s="20">
        <v>0.50104384099999999</v>
      </c>
      <c r="M49" s="20">
        <v>0.46487603300000002</v>
      </c>
      <c r="N49" s="19">
        <v>0.45746888000000002</v>
      </c>
      <c r="O49" s="19">
        <v>0.416058394</v>
      </c>
      <c r="P49" s="19">
        <v>0.41727367300000001</v>
      </c>
      <c r="Q49" s="19"/>
      <c r="R49" s="19"/>
      <c r="S49" s="19"/>
      <c r="T49" s="19"/>
      <c r="U49" s="19"/>
      <c r="V49" s="19"/>
      <c r="W49" s="19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8"/>
    </row>
    <row r="50" spans="1:57" x14ac:dyDescent="0.15">
      <c r="A50" s="3">
        <f t="shared" si="0"/>
        <v>0.50415800399999999</v>
      </c>
      <c r="B50" s="15"/>
      <c r="C50" s="12"/>
      <c r="D50" s="13" t="s">
        <v>27</v>
      </c>
      <c r="E50" s="19">
        <v>0.43108808300000001</v>
      </c>
      <c r="F50" s="19">
        <v>0.41855670099999998</v>
      </c>
      <c r="G50" s="19">
        <v>0.42590673600000001</v>
      </c>
      <c r="H50" s="19">
        <v>0.43958333300000002</v>
      </c>
      <c r="I50" s="19">
        <v>0.46097814799999998</v>
      </c>
      <c r="J50" s="19">
        <v>0.48186528499999998</v>
      </c>
      <c r="K50" s="19">
        <v>0.50415800399999999</v>
      </c>
      <c r="L50" s="20">
        <v>0.467975207</v>
      </c>
      <c r="M50" s="20">
        <v>0.48443983400000001</v>
      </c>
      <c r="N50" s="19">
        <v>0.49484536099999998</v>
      </c>
      <c r="O50" s="19">
        <v>0.44272445799999999</v>
      </c>
      <c r="P50" s="19">
        <v>0.38699690399999997</v>
      </c>
      <c r="Q50" s="19"/>
      <c r="R50" s="19"/>
      <c r="S50" s="19"/>
      <c r="T50" s="19"/>
      <c r="U50" s="19"/>
      <c r="V50" s="19"/>
      <c r="W50" s="19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8"/>
    </row>
    <row r="51" spans="1:57" x14ac:dyDescent="0.15">
      <c r="A51" s="3">
        <f t="shared" si="0"/>
        <v>0.50051599599999996</v>
      </c>
      <c r="B51" s="15"/>
      <c r="C51" s="12"/>
      <c r="D51" s="13" t="s">
        <v>31</v>
      </c>
      <c r="E51" s="19">
        <v>0.47004132199999998</v>
      </c>
      <c r="F51" s="19">
        <v>0.41778696999999998</v>
      </c>
      <c r="G51" s="19">
        <v>0.42783505199999999</v>
      </c>
      <c r="H51" s="19">
        <v>0.46777546800000003</v>
      </c>
      <c r="I51" s="19">
        <v>0.450310559</v>
      </c>
      <c r="J51" s="19">
        <v>0.47204968899999999</v>
      </c>
      <c r="K51" s="19">
        <v>0.44478844200000001</v>
      </c>
      <c r="L51" s="20">
        <v>0.50051599599999996</v>
      </c>
      <c r="M51" s="20">
        <v>0.49122807000000002</v>
      </c>
      <c r="N51" s="19">
        <v>0.435500516</v>
      </c>
      <c r="O51" s="19">
        <v>0.41097308500000002</v>
      </c>
      <c r="P51" s="19">
        <v>0.40725388600000001</v>
      </c>
      <c r="Q51" s="19"/>
      <c r="R51" s="19"/>
      <c r="S51" s="19"/>
      <c r="T51" s="19"/>
      <c r="U51" s="19"/>
      <c r="V51" s="19"/>
      <c r="W51" s="19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8"/>
    </row>
    <row r="52" spans="1:57" x14ac:dyDescent="0.15">
      <c r="A52" s="3">
        <f t="shared" si="0"/>
        <v>0.56834532400000004</v>
      </c>
      <c r="B52" s="15"/>
      <c r="C52" s="12"/>
      <c r="D52" s="13" t="s">
        <v>32</v>
      </c>
      <c r="E52" s="19">
        <v>0.448240166</v>
      </c>
      <c r="F52" s="19">
        <v>0.417355372</v>
      </c>
      <c r="G52" s="19">
        <v>0.43123061000000001</v>
      </c>
      <c r="H52" s="19">
        <v>0.39711934199999999</v>
      </c>
      <c r="I52" s="19">
        <v>0.50256937300000004</v>
      </c>
      <c r="J52" s="19">
        <v>0.47022587300000002</v>
      </c>
      <c r="K52" s="19">
        <v>0.45379876800000002</v>
      </c>
      <c r="L52" s="20">
        <v>0.50823045300000003</v>
      </c>
      <c r="M52" s="20">
        <v>0.48665297699999999</v>
      </c>
      <c r="N52" s="19">
        <v>0.56834532400000004</v>
      </c>
      <c r="O52" s="19">
        <v>0.48710010300000001</v>
      </c>
      <c r="P52" s="19">
        <v>0.45829042199999998</v>
      </c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8"/>
    </row>
    <row r="53" spans="1:57" x14ac:dyDescent="0.15">
      <c r="A53" s="3">
        <f t="shared" si="0"/>
        <v>0.55076923099999997</v>
      </c>
      <c r="B53" s="15"/>
      <c r="C53" s="12"/>
      <c r="D53" s="13" t="s">
        <v>34</v>
      </c>
      <c r="E53" s="19">
        <v>0.493814433</v>
      </c>
      <c r="F53" s="19">
        <v>0.45051546399999998</v>
      </c>
      <c r="G53" s="19">
        <v>0.46858908300000002</v>
      </c>
      <c r="H53" s="19">
        <v>0.46509240200000002</v>
      </c>
      <c r="I53" s="19">
        <v>0.49383983599999998</v>
      </c>
      <c r="J53" s="19">
        <v>0.52200614099999998</v>
      </c>
      <c r="K53" s="19">
        <v>0.55076923099999997</v>
      </c>
      <c r="L53" s="20">
        <v>0.51533742299999996</v>
      </c>
      <c r="M53" s="20">
        <v>0.481025641</v>
      </c>
      <c r="N53" s="19">
        <v>0.52</v>
      </c>
      <c r="O53" s="19">
        <v>0.47227926100000001</v>
      </c>
      <c r="P53" s="19">
        <v>0.46161719499999998</v>
      </c>
      <c r="Q53" s="19"/>
      <c r="R53" s="19"/>
      <c r="S53" s="19"/>
      <c r="T53" s="19"/>
      <c r="U53" s="19"/>
      <c r="V53" s="19"/>
      <c r="W53" s="19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8"/>
    </row>
    <row r="54" spans="1:57" x14ac:dyDescent="0.15">
      <c r="A54" s="3">
        <f t="shared" ref="A54" si="2">MAX(B54:IV54)</f>
        <v>0.55373592599999999</v>
      </c>
      <c r="B54" s="15"/>
      <c r="C54" s="13"/>
      <c r="D54" s="13" t="s">
        <v>35</v>
      </c>
      <c r="E54" s="19">
        <v>0.47438524599999998</v>
      </c>
      <c r="F54" s="19">
        <v>0.43429158099999998</v>
      </c>
      <c r="G54" s="19">
        <v>0.44319344900000002</v>
      </c>
      <c r="H54" s="19">
        <v>0.472820513</v>
      </c>
      <c r="I54" s="19">
        <v>0.49744637400000002</v>
      </c>
      <c r="J54" s="19">
        <v>0.52400408600000004</v>
      </c>
      <c r="K54" s="19">
        <v>0.55373592599999999</v>
      </c>
      <c r="L54" s="20">
        <v>0.54200819700000002</v>
      </c>
      <c r="M54" s="20">
        <v>0.50564102600000005</v>
      </c>
      <c r="N54" s="19">
        <v>0.51649484499999998</v>
      </c>
      <c r="O54" s="19">
        <v>0.47076923100000001</v>
      </c>
      <c r="P54" s="19">
        <v>0.39628482999999998</v>
      </c>
      <c r="Q54" s="19"/>
      <c r="R54" s="19"/>
      <c r="S54" s="19"/>
      <c r="T54" s="19"/>
      <c r="U54" s="19"/>
      <c r="V54" s="19"/>
      <c r="W54" s="19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8"/>
    </row>
    <row r="55" spans="1:57" x14ac:dyDescent="0.15">
      <c r="A55" s="3">
        <f t="shared" si="0"/>
        <v>1.7010309278350499</v>
      </c>
      <c r="B55" s="15" t="s">
        <v>39</v>
      </c>
      <c r="C55" s="13" t="s">
        <v>14</v>
      </c>
      <c r="D55" s="13" t="s">
        <v>16</v>
      </c>
      <c r="E55" s="19"/>
      <c r="F55" s="20"/>
      <c r="G55" s="19"/>
      <c r="H55" s="19">
        <v>1.29833546734955</v>
      </c>
      <c r="I55" s="19">
        <v>1.3481481481481401</v>
      </c>
      <c r="J55" s="19">
        <v>1.53488372093023</v>
      </c>
      <c r="K55" s="19">
        <v>1.5923344947735101</v>
      </c>
      <c r="L55" s="20">
        <v>1.7010309278350499</v>
      </c>
      <c r="M55" s="20">
        <v>1.66323024054982</v>
      </c>
      <c r="N55" s="19">
        <v>1.52380952380952</v>
      </c>
      <c r="O55" s="19">
        <v>1.67995444191343</v>
      </c>
      <c r="P55" s="19">
        <v>1.4704545454545399</v>
      </c>
      <c r="Q55" s="19"/>
      <c r="R55" s="19"/>
      <c r="S55" s="19"/>
      <c r="T55" s="19"/>
      <c r="U55" s="19"/>
      <c r="V55" s="19"/>
      <c r="W55" s="19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8"/>
    </row>
    <row r="56" spans="1:57" x14ac:dyDescent="0.15">
      <c r="A56" s="3">
        <f t="shared" si="0"/>
        <v>1.79295154185022</v>
      </c>
      <c r="B56" s="15"/>
      <c r="C56" s="12"/>
      <c r="D56" s="13" t="s">
        <v>17</v>
      </c>
      <c r="E56" s="19">
        <v>1.68378995433789</v>
      </c>
      <c r="F56" s="20">
        <v>1.31278538812785</v>
      </c>
      <c r="G56" s="19">
        <v>1.30011454753722</v>
      </c>
      <c r="H56" s="19">
        <v>1.3610188261350999</v>
      </c>
      <c r="I56" s="19">
        <v>1.4812362030905</v>
      </c>
      <c r="J56" s="19">
        <v>1.57555555555555</v>
      </c>
      <c r="K56" s="19">
        <v>1.76127612761276</v>
      </c>
      <c r="L56" s="20">
        <v>1.79295154185022</v>
      </c>
      <c r="M56" s="20">
        <v>1.7174392935982301</v>
      </c>
      <c r="N56" s="19">
        <v>1.7188533627342799</v>
      </c>
      <c r="O56" s="19">
        <v>1.59185918591859</v>
      </c>
      <c r="P56" s="19">
        <v>1.5538116591928199</v>
      </c>
      <c r="Q56" s="19"/>
      <c r="R56" s="19"/>
      <c r="S56" s="19"/>
      <c r="T56" s="19"/>
      <c r="U56" s="19"/>
      <c r="V56" s="19"/>
      <c r="W56" s="19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8"/>
    </row>
    <row r="57" spans="1:57" x14ac:dyDescent="0.15">
      <c r="A57" s="3">
        <f t="shared" si="0"/>
        <v>2.2097130242825598</v>
      </c>
      <c r="B57" s="15"/>
      <c r="C57" s="13"/>
      <c r="D57" s="13" t="s">
        <v>18</v>
      </c>
      <c r="E57" s="19">
        <v>1.8327832783278299</v>
      </c>
      <c r="F57" s="20">
        <v>1.4945652173913</v>
      </c>
      <c r="G57" s="19">
        <v>1.62662337662337</v>
      </c>
      <c r="H57" s="19">
        <v>1.5502183406113501</v>
      </c>
      <c r="I57" s="19">
        <v>1.8544857768052501</v>
      </c>
      <c r="J57" s="19">
        <v>1.9318681318681299</v>
      </c>
      <c r="K57" s="19">
        <v>1.97464167585446</v>
      </c>
      <c r="L57" s="20">
        <v>2.2097130242825598</v>
      </c>
      <c r="M57" s="20">
        <v>2.1876379690949199</v>
      </c>
      <c r="N57" s="19">
        <v>2.1793179317931699</v>
      </c>
      <c r="O57" s="19">
        <v>1.89084895259095</v>
      </c>
      <c r="P57" s="19">
        <v>1.9430449069003199</v>
      </c>
      <c r="Q57" s="19"/>
      <c r="R57" s="19"/>
      <c r="S57" s="19"/>
      <c r="T57" s="19"/>
      <c r="U57" s="19"/>
      <c r="V57" s="19"/>
      <c r="W57" s="19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8"/>
    </row>
    <row r="58" spans="1:57" x14ac:dyDescent="0.15">
      <c r="A58" s="3">
        <f t="shared" si="0"/>
        <v>2.2863387978141998</v>
      </c>
      <c r="B58" s="15"/>
      <c r="C58" s="13"/>
      <c r="D58" s="13" t="s">
        <v>19</v>
      </c>
      <c r="E58" s="19">
        <v>2.1406761177753499</v>
      </c>
      <c r="F58" s="20">
        <v>1.7655398037077401</v>
      </c>
      <c r="G58" s="19">
        <v>1.90621592148309</v>
      </c>
      <c r="H58" s="19">
        <v>1.7587719298245601</v>
      </c>
      <c r="I58" s="19">
        <v>2.0741548527807998</v>
      </c>
      <c r="J58" s="19">
        <v>2.0032786885245901</v>
      </c>
      <c r="K58" s="19">
        <v>2.2863387978141998</v>
      </c>
      <c r="L58" s="20">
        <v>2.2699453551912501</v>
      </c>
      <c r="M58" s="20">
        <v>2.0687772925764101</v>
      </c>
      <c r="N58" s="19">
        <v>1.99348534201954</v>
      </c>
      <c r="O58" s="19">
        <v>1.9056399132321</v>
      </c>
      <c r="P58" s="19">
        <v>1.7318132464712199</v>
      </c>
      <c r="Q58" s="19"/>
      <c r="R58" s="19"/>
      <c r="S58" s="19"/>
      <c r="T58" s="19"/>
      <c r="U58" s="19"/>
      <c r="V58" s="19"/>
      <c r="W58" s="19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8"/>
    </row>
    <row r="59" spans="1:57" x14ac:dyDescent="0.15">
      <c r="A59" s="3">
        <f t="shared" si="0"/>
        <v>2.1153427638737701</v>
      </c>
      <c r="B59" s="15"/>
      <c r="C59" s="12"/>
      <c r="D59" s="13" t="s">
        <v>20</v>
      </c>
      <c r="E59" s="19">
        <v>1.8729641693811001</v>
      </c>
      <c r="F59" s="20">
        <v>1.52060737527115</v>
      </c>
      <c r="G59" s="19">
        <v>1.6641304347826</v>
      </c>
      <c r="H59" s="19">
        <v>1.68157033805888</v>
      </c>
      <c r="I59" s="19">
        <v>1.90978260869565</v>
      </c>
      <c r="J59" s="19">
        <v>1.9639344262295</v>
      </c>
      <c r="K59" s="19">
        <v>2.1153427638737701</v>
      </c>
      <c r="L59" s="20">
        <v>2</v>
      </c>
      <c r="M59" s="20">
        <v>2.1090512540894202</v>
      </c>
      <c r="N59" s="19">
        <v>2.04117009750812</v>
      </c>
      <c r="O59" s="19">
        <v>1.8840736728060601</v>
      </c>
      <c r="P59" s="19">
        <v>1.73131094257854</v>
      </c>
      <c r="Q59" s="19"/>
      <c r="R59" s="19"/>
      <c r="S59" s="19"/>
      <c r="T59" s="19"/>
      <c r="U59" s="19"/>
      <c r="V59" s="19"/>
      <c r="W59" s="19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8"/>
    </row>
    <row r="60" spans="1:57" x14ac:dyDescent="0.15">
      <c r="A60" s="3">
        <f t="shared" si="0"/>
        <v>1.8434782608695599</v>
      </c>
      <c r="B60" s="15"/>
      <c r="C60" s="13"/>
      <c r="D60" s="13" t="s">
        <v>21</v>
      </c>
      <c r="E60" s="19">
        <v>1.8434782608695599</v>
      </c>
      <c r="F60" s="20">
        <v>1.42622950819672</v>
      </c>
      <c r="G60" s="19">
        <v>1.5092693565976001</v>
      </c>
      <c r="H60" s="19">
        <v>1.5339168490153099</v>
      </c>
      <c r="I60" s="19">
        <v>1.4809160305343501</v>
      </c>
      <c r="J60" s="19">
        <v>1.5703380588876701</v>
      </c>
      <c r="K60" s="19">
        <v>1.83169398907103</v>
      </c>
      <c r="L60" s="20">
        <v>1.74863387978142</v>
      </c>
      <c r="M60" s="20">
        <v>1.6401308615049</v>
      </c>
      <c r="N60" s="19">
        <v>1.52683461117196</v>
      </c>
      <c r="O60" s="19">
        <v>1.47270742358078</v>
      </c>
      <c r="P60" s="19">
        <v>1.4388646288209599</v>
      </c>
      <c r="Q60" s="19"/>
      <c r="R60" s="19"/>
      <c r="S60" s="19"/>
      <c r="T60" s="19"/>
      <c r="U60" s="19"/>
      <c r="V60" s="19"/>
      <c r="W60" s="19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8"/>
    </row>
    <row r="61" spans="1:57" x14ac:dyDescent="0.15">
      <c r="A61" s="3">
        <f t="shared" si="0"/>
        <v>1.53297297297297</v>
      </c>
      <c r="B61" s="15"/>
      <c r="C61" s="13"/>
      <c r="D61" s="13" t="s">
        <v>22</v>
      </c>
      <c r="E61" s="19">
        <v>1.53297297297297</v>
      </c>
      <c r="F61" s="20">
        <v>1.20194384449244</v>
      </c>
      <c r="G61" s="19">
        <v>1.3397849462365501</v>
      </c>
      <c r="H61" s="19">
        <v>1.2339743589743499</v>
      </c>
      <c r="I61" s="19">
        <v>1.3333333333333299</v>
      </c>
      <c r="J61" s="19">
        <v>1.3504273504273501</v>
      </c>
      <c r="K61" s="19">
        <v>1.39871382636655</v>
      </c>
      <c r="L61" s="20">
        <v>1.4876741693461899</v>
      </c>
      <c r="M61" s="20">
        <v>1.3519313304720999</v>
      </c>
      <c r="N61" s="19">
        <v>1.4452789699570801</v>
      </c>
      <c r="O61" s="19">
        <v>1.23655913978494</v>
      </c>
      <c r="P61" s="19">
        <v>1.19654427645788</v>
      </c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8"/>
    </row>
    <row r="62" spans="1:57" x14ac:dyDescent="0.15">
      <c r="A62" s="3">
        <f t="shared" si="0"/>
        <v>1.2633297062019999</v>
      </c>
      <c r="B62" s="15"/>
      <c r="C62" s="12"/>
      <c r="D62" s="13" t="s">
        <v>23</v>
      </c>
      <c r="E62" s="19">
        <v>1.2633297062019999</v>
      </c>
      <c r="F62" s="20">
        <v>1.1229597388470001</v>
      </c>
      <c r="G62" s="19">
        <v>1.1011969532100001</v>
      </c>
      <c r="H62" s="19">
        <v>1.0556138509969999</v>
      </c>
      <c r="I62" s="19">
        <v>1.1609195402300001</v>
      </c>
      <c r="J62" s="19">
        <v>1.120798319328</v>
      </c>
      <c r="K62" s="19">
        <v>1.1164742917099999</v>
      </c>
      <c r="L62" s="20">
        <v>1.1765935214209999</v>
      </c>
      <c r="M62" s="20">
        <v>1.1931106471820001</v>
      </c>
      <c r="N62" s="19">
        <v>0.98957247132399995</v>
      </c>
      <c r="O62" s="19">
        <v>0.92348008385699998</v>
      </c>
      <c r="P62" s="19">
        <v>0.96117523609699995</v>
      </c>
      <c r="Q62" s="19"/>
      <c r="R62" s="19"/>
      <c r="S62" s="19"/>
      <c r="T62" s="19"/>
      <c r="U62" s="19"/>
      <c r="V62" s="19"/>
      <c r="W62" s="19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8"/>
    </row>
    <row r="63" spans="1:57" x14ac:dyDescent="0.15">
      <c r="A63" s="3">
        <f t="shared" si="0"/>
        <v>1.0918472652219999</v>
      </c>
      <c r="B63" s="15"/>
      <c r="C63" s="13"/>
      <c r="D63" s="13" t="s">
        <v>24</v>
      </c>
      <c r="E63" s="19">
        <v>1.0563674321500001</v>
      </c>
      <c r="F63" s="20">
        <v>0.86652763295099999</v>
      </c>
      <c r="G63" s="19">
        <v>0.919624217119</v>
      </c>
      <c r="H63" s="19">
        <v>0.91264131551899996</v>
      </c>
      <c r="I63" s="19">
        <v>1.039877300613</v>
      </c>
      <c r="J63" s="19">
        <v>0.93360572012300003</v>
      </c>
      <c r="K63" s="19">
        <v>1.005138746146</v>
      </c>
      <c r="L63" s="20">
        <v>1.0918472652219999</v>
      </c>
      <c r="M63" s="20">
        <v>0.973140495868</v>
      </c>
      <c r="N63" s="19">
        <v>1.0205549845840001</v>
      </c>
      <c r="O63" s="19">
        <v>0.89876033057899996</v>
      </c>
      <c r="P63" s="19">
        <v>0.79855371900799998</v>
      </c>
      <c r="Q63" s="19"/>
      <c r="R63" s="19"/>
      <c r="S63" s="19"/>
      <c r="T63" s="19"/>
      <c r="U63" s="19"/>
      <c r="V63" s="19"/>
      <c r="W63" s="19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8"/>
    </row>
    <row r="64" spans="1:57" x14ac:dyDescent="0.15">
      <c r="A64" s="3">
        <f t="shared" si="0"/>
        <v>0.966907962771</v>
      </c>
      <c r="B64" s="15"/>
      <c r="C64" s="13"/>
      <c r="D64" s="13" t="s">
        <v>25</v>
      </c>
      <c r="E64" s="19">
        <v>0.966907962771</v>
      </c>
      <c r="F64" s="20">
        <v>0.821280991736</v>
      </c>
      <c r="G64" s="19">
        <v>0.80824742268000005</v>
      </c>
      <c r="H64" s="19">
        <v>0.84016393442600001</v>
      </c>
      <c r="I64" s="19">
        <v>0.89814814814800004</v>
      </c>
      <c r="J64" s="19">
        <v>0.84876543209900002</v>
      </c>
      <c r="K64" s="19">
        <v>0.92680412371099996</v>
      </c>
      <c r="L64" s="20">
        <v>0.94753086419800003</v>
      </c>
      <c r="M64" s="20">
        <v>0.91905737704900003</v>
      </c>
      <c r="N64" s="19">
        <v>0.95876288659800002</v>
      </c>
      <c r="O64" s="19">
        <v>0.76386036961000003</v>
      </c>
      <c r="P64" s="19">
        <v>0.81874356333700005</v>
      </c>
      <c r="Q64" s="19"/>
      <c r="R64" s="19"/>
      <c r="S64" s="19"/>
      <c r="T64" s="19"/>
      <c r="U64" s="19"/>
      <c r="V64" s="19"/>
      <c r="W64" s="19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8"/>
    </row>
    <row r="65" spans="1:57" x14ac:dyDescent="0.15">
      <c r="A65" s="3">
        <f t="shared" si="0"/>
        <v>0.893528184</v>
      </c>
      <c r="B65" s="15"/>
      <c r="C65" s="13"/>
      <c r="D65" s="13" t="s">
        <v>26</v>
      </c>
      <c r="E65" s="19">
        <v>0.87073423000000005</v>
      </c>
      <c r="F65" s="20">
        <v>0.74327122199999995</v>
      </c>
      <c r="G65" s="19">
        <v>0.75804776699999998</v>
      </c>
      <c r="H65" s="19">
        <v>0.68756530800000004</v>
      </c>
      <c r="I65" s="19">
        <v>0.81941544899999996</v>
      </c>
      <c r="J65" s="19">
        <v>0.80937499999999996</v>
      </c>
      <c r="K65" s="19">
        <v>0.88761706600000001</v>
      </c>
      <c r="L65" s="20">
        <v>0.893528184</v>
      </c>
      <c r="M65" s="20">
        <v>0.82024793399999996</v>
      </c>
      <c r="N65" s="19">
        <v>0.81327800800000005</v>
      </c>
      <c r="O65" s="19">
        <v>0.77685088599999996</v>
      </c>
      <c r="P65" s="19">
        <v>0.77315296600000005</v>
      </c>
      <c r="Q65" s="19"/>
      <c r="R65" s="19"/>
      <c r="S65" s="19"/>
      <c r="T65" s="19"/>
      <c r="U65" s="19"/>
      <c r="V65" s="19"/>
      <c r="W65" s="19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8"/>
    </row>
    <row r="66" spans="1:57" x14ac:dyDescent="0.15">
      <c r="A66" s="3">
        <f t="shared" si="0"/>
        <v>1.03423237</v>
      </c>
      <c r="B66" s="15"/>
      <c r="C66" s="13"/>
      <c r="D66" s="13" t="s">
        <v>27</v>
      </c>
      <c r="E66" s="19">
        <v>0.88393782399999998</v>
      </c>
      <c r="F66" s="20">
        <v>0.80412371100000002</v>
      </c>
      <c r="G66" s="19">
        <v>0.87772020699999997</v>
      </c>
      <c r="H66" s="19">
        <v>0.82604166700000003</v>
      </c>
      <c r="I66" s="19">
        <v>0.84079084299999995</v>
      </c>
      <c r="J66" s="19">
        <v>0.81658031099999995</v>
      </c>
      <c r="K66" s="19">
        <v>0.98960499000000002</v>
      </c>
      <c r="L66" s="20">
        <v>1.01033058</v>
      </c>
      <c r="M66" s="20">
        <v>1.03423237</v>
      </c>
      <c r="N66" s="19">
        <v>0.96494845399999996</v>
      </c>
      <c r="O66" s="19">
        <v>0.81424148600000001</v>
      </c>
      <c r="P66" s="19">
        <v>0.83178534599999998</v>
      </c>
      <c r="Q66" s="19"/>
      <c r="R66" s="19"/>
      <c r="S66" s="19"/>
      <c r="T66" s="19"/>
      <c r="U66" s="19"/>
      <c r="V66" s="19"/>
      <c r="W66" s="19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8"/>
    </row>
    <row r="67" spans="1:57" x14ac:dyDescent="0.15">
      <c r="A67" s="3">
        <f t="shared" si="0"/>
        <v>1.06501548</v>
      </c>
      <c r="B67" s="15"/>
      <c r="C67" s="13"/>
      <c r="D67" s="13" t="s">
        <v>31</v>
      </c>
      <c r="E67" s="19">
        <v>0.92355371900000005</v>
      </c>
      <c r="F67" s="20">
        <v>0.73940020699999998</v>
      </c>
      <c r="G67" s="19">
        <v>0.77113402099999995</v>
      </c>
      <c r="H67" s="19">
        <v>0.79625779600000002</v>
      </c>
      <c r="I67" s="19">
        <v>0.83333333300000001</v>
      </c>
      <c r="J67" s="19">
        <v>0.84782608699999995</v>
      </c>
      <c r="K67" s="19">
        <v>0.97007223899999995</v>
      </c>
      <c r="L67" s="20">
        <v>1.06501548</v>
      </c>
      <c r="M67" s="20">
        <v>1.0268317899999999</v>
      </c>
      <c r="N67" s="19">
        <v>0.91124870999999996</v>
      </c>
      <c r="O67" s="19">
        <v>0.862318841</v>
      </c>
      <c r="P67" s="19">
        <v>0.84663212399999999</v>
      </c>
      <c r="Q67" s="19"/>
      <c r="R67" s="19"/>
      <c r="S67" s="19"/>
      <c r="T67" s="19"/>
      <c r="U67" s="19"/>
      <c r="V67" s="19"/>
      <c r="W67" s="19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8"/>
    </row>
    <row r="68" spans="1:57" x14ac:dyDescent="0.15">
      <c r="A68" s="3">
        <f t="shared" si="0"/>
        <v>0.883864337</v>
      </c>
      <c r="B68" s="15"/>
      <c r="C68" s="13"/>
      <c r="D68" s="13" t="s">
        <v>32</v>
      </c>
      <c r="E68" s="19">
        <v>0.867494824</v>
      </c>
      <c r="F68" s="20">
        <v>0.75</v>
      </c>
      <c r="G68" s="19">
        <v>0.754912099</v>
      </c>
      <c r="H68" s="19">
        <v>0.69032921800000002</v>
      </c>
      <c r="I68" s="19">
        <v>0.75539568300000004</v>
      </c>
      <c r="J68" s="19">
        <v>0.72997946599999997</v>
      </c>
      <c r="K68" s="19">
        <v>0.85420944600000004</v>
      </c>
      <c r="L68" s="20">
        <v>0.88168724300000001</v>
      </c>
      <c r="M68" s="20">
        <v>0.82956878899999997</v>
      </c>
      <c r="N68" s="19">
        <v>0.883864337</v>
      </c>
      <c r="O68" s="19">
        <v>0.77502579999999999</v>
      </c>
      <c r="P68" s="19">
        <v>0.75077240000000001</v>
      </c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8"/>
    </row>
    <row r="69" spans="1:57" x14ac:dyDescent="0.15">
      <c r="A69" s="3">
        <f t="shared" si="0"/>
        <v>0.90256410300000001</v>
      </c>
      <c r="B69" s="15"/>
      <c r="C69" s="13"/>
      <c r="D69" s="13" t="s">
        <v>34</v>
      </c>
      <c r="E69" s="19">
        <v>0.79690721600000003</v>
      </c>
      <c r="F69" s="20">
        <v>0.767010309</v>
      </c>
      <c r="G69" s="19">
        <v>0.73841400599999996</v>
      </c>
      <c r="H69" s="19">
        <v>0.78747433300000003</v>
      </c>
      <c r="I69" s="19">
        <v>0.75462012300000003</v>
      </c>
      <c r="J69" s="19">
        <v>0.80655066500000006</v>
      </c>
      <c r="K69" s="19">
        <v>0.90256410300000001</v>
      </c>
      <c r="L69" s="20">
        <v>0.88445807799999998</v>
      </c>
      <c r="M69" s="20">
        <v>0.825641026</v>
      </c>
      <c r="N69" s="19">
        <v>0.89641025600000002</v>
      </c>
      <c r="O69" s="19">
        <v>0.82135523600000004</v>
      </c>
      <c r="P69" s="19">
        <v>0.75742067599999996</v>
      </c>
      <c r="Q69" s="19"/>
      <c r="R69" s="19"/>
      <c r="S69" s="19"/>
      <c r="T69" s="19"/>
      <c r="U69" s="19"/>
      <c r="V69" s="19"/>
      <c r="W69" s="19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8"/>
    </row>
    <row r="70" spans="1:57" x14ac:dyDescent="0.15">
      <c r="A70" s="3">
        <f t="shared" si="0"/>
        <v>0.93948717900000001</v>
      </c>
      <c r="B70" s="15"/>
      <c r="C70" s="13"/>
      <c r="D70" s="13" t="s">
        <v>35</v>
      </c>
      <c r="E70" s="19">
        <v>0.85963114799999996</v>
      </c>
      <c r="F70" s="19">
        <v>0.81827515399999995</v>
      </c>
      <c r="G70" s="19">
        <v>0.78198566999999997</v>
      </c>
      <c r="H70" s="19">
        <v>0.77641025600000002</v>
      </c>
      <c r="I70" s="19">
        <v>0.895812053</v>
      </c>
      <c r="J70" s="19">
        <v>0.82737487200000004</v>
      </c>
      <c r="K70" s="19">
        <v>0.909928352</v>
      </c>
      <c r="L70" s="20">
        <v>0.92622950800000003</v>
      </c>
      <c r="M70" s="20">
        <v>0.93948717900000001</v>
      </c>
      <c r="N70" s="19">
        <v>0.87835051500000005</v>
      </c>
      <c r="O70" s="19">
        <v>0.70153846200000003</v>
      </c>
      <c r="P70" s="19">
        <v>0.73890608899999999</v>
      </c>
      <c r="Q70" s="19"/>
      <c r="R70" s="19"/>
      <c r="S70" s="19"/>
      <c r="T70" s="19"/>
      <c r="U70" s="19"/>
      <c r="V70" s="19"/>
      <c r="W70" s="19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8"/>
    </row>
    <row r="71" spans="1:57" x14ac:dyDescent="0.15">
      <c r="A71" s="3">
        <f t="shared" si="0"/>
        <v>3.09719222462203</v>
      </c>
      <c r="B71" s="15" t="s">
        <v>40</v>
      </c>
      <c r="C71" s="13" t="s">
        <v>28</v>
      </c>
      <c r="D71" s="13" t="s">
        <v>16</v>
      </c>
      <c r="E71" s="19"/>
      <c r="F71" s="20"/>
      <c r="G71" s="19"/>
      <c r="H71" s="19">
        <v>1.9881235154394199</v>
      </c>
      <c r="I71" s="19">
        <v>2.3638554216867398</v>
      </c>
      <c r="J71" s="19">
        <v>2.9814385150812002</v>
      </c>
      <c r="K71" s="19">
        <v>3.0069124423963101</v>
      </c>
      <c r="L71" s="20">
        <v>3.09719222462203</v>
      </c>
      <c r="M71" s="20">
        <v>2.8608695652173899</v>
      </c>
      <c r="N71" s="19">
        <v>2.88793103448275</v>
      </c>
      <c r="O71" s="19">
        <v>2.8260869565217299</v>
      </c>
      <c r="P71" s="19">
        <v>2.8165938864628801</v>
      </c>
      <c r="Q71" s="19"/>
      <c r="R71" s="19"/>
      <c r="S71" s="19"/>
      <c r="T71" s="19"/>
      <c r="U71" s="19"/>
      <c r="V71" s="19"/>
      <c r="W71" s="19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8"/>
    </row>
    <row r="72" spans="1:57" x14ac:dyDescent="0.15">
      <c r="A72" s="3">
        <f t="shared" si="0"/>
        <v>3.7</v>
      </c>
      <c r="B72" s="15"/>
      <c r="C72" s="12"/>
      <c r="D72" s="13" t="s">
        <v>17</v>
      </c>
      <c r="E72" s="19">
        <v>3.1186813186813098</v>
      </c>
      <c r="F72" s="20">
        <v>3.1203501094091899</v>
      </c>
      <c r="G72" s="19">
        <v>3.3039647577092501</v>
      </c>
      <c r="H72" s="19">
        <v>3.13129102844638</v>
      </c>
      <c r="I72" s="19">
        <v>3.1703056768558899</v>
      </c>
      <c r="J72" s="19">
        <v>3.0529801324503301</v>
      </c>
      <c r="K72" s="19">
        <v>3.4065217391304299</v>
      </c>
      <c r="L72" s="20">
        <v>3.7</v>
      </c>
      <c r="M72" s="20">
        <v>3.4559139784946198</v>
      </c>
      <c r="N72" s="19">
        <v>3.3839479392624701</v>
      </c>
      <c r="O72" s="19">
        <v>3.1745689655172402</v>
      </c>
      <c r="P72" s="19">
        <v>3.31042128603104</v>
      </c>
      <c r="Q72" s="19"/>
      <c r="R72" s="19"/>
      <c r="S72" s="19"/>
      <c r="T72" s="19"/>
      <c r="U72" s="19"/>
      <c r="V72" s="19"/>
      <c r="W72" s="19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8"/>
    </row>
    <row r="73" spans="1:57" x14ac:dyDescent="0.15">
      <c r="A73" s="3">
        <f t="shared" si="0"/>
        <v>3.6681222707423502</v>
      </c>
      <c r="B73" s="15"/>
      <c r="C73" s="13"/>
      <c r="D73" s="13" t="s">
        <v>18</v>
      </c>
      <c r="E73" s="19">
        <v>3.3539823008849501</v>
      </c>
      <c r="F73" s="20">
        <v>3.06153846153846</v>
      </c>
      <c r="G73" s="19">
        <v>3.3384279475982499</v>
      </c>
      <c r="H73" s="19">
        <v>3.1684665226781799</v>
      </c>
      <c r="I73" s="19">
        <v>3.3189655172413701</v>
      </c>
      <c r="J73" s="19">
        <v>3.19868995633187</v>
      </c>
      <c r="K73" s="19">
        <v>3.4573304157549201</v>
      </c>
      <c r="L73" s="20">
        <v>3.6681222707423502</v>
      </c>
      <c r="M73" s="20">
        <v>3.2265795206971601</v>
      </c>
      <c r="N73" s="19">
        <v>3.5393013100436601</v>
      </c>
      <c r="O73" s="19">
        <v>3.4825327510916999</v>
      </c>
      <c r="P73" s="19">
        <v>3.3521739130434698</v>
      </c>
      <c r="Q73" s="19"/>
      <c r="R73" s="19"/>
      <c r="S73" s="19"/>
      <c r="T73" s="19"/>
      <c r="U73" s="19"/>
      <c r="V73" s="19"/>
      <c r="W73" s="19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19"/>
      <c r="BE73" s="8"/>
    </row>
    <row r="74" spans="1:57" x14ac:dyDescent="0.15">
      <c r="A74" s="3">
        <f t="shared" si="0"/>
        <v>4.1247311827956903</v>
      </c>
      <c r="B74" s="15"/>
      <c r="C74" s="13"/>
      <c r="D74" s="13" t="s">
        <v>19</v>
      </c>
      <c r="E74" s="19">
        <v>3.8021505376343998</v>
      </c>
      <c r="F74" s="20">
        <v>3.67241379310344</v>
      </c>
      <c r="G74" s="19">
        <v>3.4892703862660901</v>
      </c>
      <c r="H74" s="19">
        <v>3.4751619870410302</v>
      </c>
      <c r="I74" s="19">
        <v>3.5290322580645102</v>
      </c>
      <c r="J74" s="19">
        <v>3.5714285714285698</v>
      </c>
      <c r="K74" s="19">
        <v>3.98491379310344</v>
      </c>
      <c r="L74" s="20">
        <v>4.1247311827956903</v>
      </c>
      <c r="M74" s="20">
        <v>3.3579175704989099</v>
      </c>
      <c r="N74" s="19">
        <v>3.7179487179487101</v>
      </c>
      <c r="O74" s="19">
        <v>3.42643923240938</v>
      </c>
      <c r="P74" s="19">
        <v>3.31343283582089</v>
      </c>
      <c r="Q74" s="19"/>
      <c r="R74" s="19"/>
      <c r="S74" s="19"/>
      <c r="T74" s="19"/>
      <c r="U74" s="19"/>
      <c r="V74" s="19"/>
      <c r="W74" s="19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19"/>
      <c r="BE74" s="8"/>
    </row>
    <row r="75" spans="1:57" x14ac:dyDescent="0.15">
      <c r="A75" s="3">
        <f t="shared" si="0"/>
        <v>3.9828693790149798</v>
      </c>
      <c r="B75" s="15"/>
      <c r="C75" s="12"/>
      <c r="D75" s="13" t="s">
        <v>20</v>
      </c>
      <c r="E75" s="19">
        <v>3.6502145922746698</v>
      </c>
      <c r="F75" s="20">
        <v>3.9010752688172001</v>
      </c>
      <c r="G75" s="19">
        <v>3.5677419354838702</v>
      </c>
      <c r="H75" s="19">
        <v>3.8115631691648799</v>
      </c>
      <c r="I75" s="19">
        <v>3.75</v>
      </c>
      <c r="J75" s="19">
        <v>3.9828693790149798</v>
      </c>
      <c r="K75" s="19">
        <v>3.9488272921108698</v>
      </c>
      <c r="L75" s="20">
        <v>3.95966029723991</v>
      </c>
      <c r="M75" s="20">
        <v>3.8234042553191401</v>
      </c>
      <c r="N75" s="19">
        <v>3.78936170212766</v>
      </c>
      <c r="O75" s="19">
        <v>3.6</v>
      </c>
      <c r="P75" s="19">
        <v>3.7307692307692299</v>
      </c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8"/>
    </row>
    <row r="76" spans="1:57" x14ac:dyDescent="0.15">
      <c r="A76" s="3">
        <f t="shared" si="0"/>
        <v>4.2281449893390102</v>
      </c>
      <c r="B76" s="15"/>
      <c r="C76" s="13"/>
      <c r="D76" s="13" t="s">
        <v>21</v>
      </c>
      <c r="E76" s="19">
        <v>3.9829059829059799</v>
      </c>
      <c r="F76" s="20">
        <v>4.0321888412017097</v>
      </c>
      <c r="G76" s="19">
        <v>4.2281449893390102</v>
      </c>
      <c r="H76" s="19">
        <v>3.9079229122055601</v>
      </c>
      <c r="I76" s="19">
        <v>3.41151385927505</v>
      </c>
      <c r="J76" s="19">
        <v>3.9083155650319799</v>
      </c>
      <c r="K76" s="19">
        <v>3.8400852878464802</v>
      </c>
      <c r="L76" s="20">
        <v>4.1066098081023403</v>
      </c>
      <c r="M76" s="20">
        <v>3.76332622601279</v>
      </c>
      <c r="N76" s="19">
        <v>3.6780383795309102</v>
      </c>
      <c r="O76" s="19">
        <v>3.8336886993603398</v>
      </c>
      <c r="P76" s="19">
        <v>3.89765458422174</v>
      </c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8"/>
    </row>
    <row r="77" spans="1:57" x14ac:dyDescent="0.15">
      <c r="A77" s="3">
        <f t="shared" si="0"/>
        <v>4.5127118644067696</v>
      </c>
      <c r="B77" s="15"/>
      <c r="C77" s="12"/>
      <c r="D77" s="13" t="s">
        <v>22</v>
      </c>
      <c r="E77" s="19">
        <v>4.1271186440677896</v>
      </c>
      <c r="F77" s="20">
        <v>4</v>
      </c>
      <c r="G77" s="19">
        <v>4.5127118644067696</v>
      </c>
      <c r="H77" s="19">
        <v>4.0127118644067696</v>
      </c>
      <c r="I77" s="19">
        <v>3.88559322033898</v>
      </c>
      <c r="J77" s="19">
        <v>4.0720338983050803</v>
      </c>
      <c r="K77" s="19">
        <v>3.81779661016949</v>
      </c>
      <c r="L77" s="20">
        <v>4.0402542372881296</v>
      </c>
      <c r="M77" s="20">
        <v>3.7851063829787202</v>
      </c>
      <c r="N77" s="19">
        <v>3.87685774946921</v>
      </c>
      <c r="O77" s="19">
        <v>3.9234042553191402</v>
      </c>
      <c r="P77" s="19">
        <v>3.9339019189765398</v>
      </c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8"/>
    </row>
    <row r="78" spans="1:57" x14ac:dyDescent="0.15">
      <c r="A78" s="3">
        <f t="shared" si="0"/>
        <v>4.3685344827590002</v>
      </c>
      <c r="B78" s="15"/>
      <c r="C78" s="13"/>
      <c r="D78" s="13" t="s">
        <v>23</v>
      </c>
      <c r="E78" s="9">
        <v>4.2934537246050004</v>
      </c>
      <c r="F78" s="20">
        <v>4.3493150684930004</v>
      </c>
      <c r="G78" s="9">
        <v>4.3432494279179998</v>
      </c>
      <c r="H78" s="9">
        <v>4.0304347826090003</v>
      </c>
      <c r="I78" s="9">
        <v>4.2887931034479996</v>
      </c>
      <c r="J78" s="9">
        <v>4.356371490281</v>
      </c>
      <c r="K78" s="9">
        <v>4.2698072805139997</v>
      </c>
      <c r="L78" s="20">
        <v>4.3685344827590002</v>
      </c>
      <c r="M78" s="20">
        <v>3.9420600858369998</v>
      </c>
      <c r="N78" s="10">
        <v>4.103004291845</v>
      </c>
      <c r="O78" s="10">
        <v>4</v>
      </c>
      <c r="P78" s="10">
        <v>4.0383795309170001</v>
      </c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BE78" s="8"/>
    </row>
    <row r="79" spans="1:57" x14ac:dyDescent="0.15">
      <c r="A79" s="3">
        <f t="shared" ref="A79:A146" si="3">MAX(B79:IV79)</f>
        <v>4.9873150105709998</v>
      </c>
      <c r="B79" s="15"/>
      <c r="C79" s="13"/>
      <c r="D79" s="13" t="s">
        <v>24</v>
      </c>
      <c r="E79" s="9">
        <v>4.2750533049039996</v>
      </c>
      <c r="F79" s="20">
        <v>4.2110874200430004</v>
      </c>
      <c r="G79" s="9">
        <v>4.3579175704989996</v>
      </c>
      <c r="H79" s="9">
        <v>4.145299145299</v>
      </c>
      <c r="I79" s="9">
        <v>4.3211991434690002</v>
      </c>
      <c r="J79" s="9">
        <v>4.4300847457629997</v>
      </c>
      <c r="K79" s="9">
        <v>4.4851063829789997</v>
      </c>
      <c r="L79" s="20">
        <v>4.9873150105709998</v>
      </c>
      <c r="M79" s="20">
        <v>4.1932059447979997</v>
      </c>
      <c r="N79" s="10">
        <v>4.8118393234669998</v>
      </c>
      <c r="O79" s="10">
        <v>4.4978902953590003</v>
      </c>
      <c r="P79" s="10">
        <v>4.3269639065819998</v>
      </c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BE79" s="8"/>
    </row>
    <row r="80" spans="1:57" x14ac:dyDescent="0.15">
      <c r="A80" s="3">
        <f t="shared" si="3"/>
        <v>4.6765327695560002</v>
      </c>
      <c r="B80" s="15"/>
      <c r="C80" s="13"/>
      <c r="D80" s="13" t="s">
        <v>25</v>
      </c>
      <c r="E80" s="9">
        <v>4.6765327695560002</v>
      </c>
      <c r="F80" s="20">
        <v>4.4533898305079997</v>
      </c>
      <c r="G80" s="9">
        <v>4.4177215189870003</v>
      </c>
      <c r="H80" s="9">
        <v>4.391578947368</v>
      </c>
      <c r="I80" s="9">
        <v>4.2594936708860001</v>
      </c>
      <c r="J80" s="9">
        <v>4.4672304439749997</v>
      </c>
      <c r="K80" s="9">
        <v>4.4915254237289997</v>
      </c>
      <c r="L80" s="20">
        <v>4.459915611814</v>
      </c>
      <c r="M80" s="20">
        <v>4.2526539278130002</v>
      </c>
      <c r="N80" s="10">
        <v>4.3509513742069998</v>
      </c>
      <c r="O80" s="10">
        <v>4.0806794055199997</v>
      </c>
      <c r="P80" s="10">
        <v>4.353813559322</v>
      </c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BE80" s="8"/>
    </row>
    <row r="81" spans="1:57" x14ac:dyDescent="0.15">
      <c r="A81" s="3">
        <f t="shared" si="3"/>
        <v>4.4894067800000004</v>
      </c>
      <c r="B81" s="15"/>
      <c r="C81" s="13"/>
      <c r="D81" s="13" t="s">
        <v>26</v>
      </c>
      <c r="E81" s="9">
        <v>4.4207188200000003</v>
      </c>
      <c r="F81" s="20">
        <v>4.3171247399999997</v>
      </c>
      <c r="G81" s="9">
        <v>4.4894067800000004</v>
      </c>
      <c r="H81" s="9">
        <v>4.2771854999999999</v>
      </c>
      <c r="I81" s="9">
        <v>3.8893616999999998</v>
      </c>
      <c r="J81" s="9">
        <v>4.2335456499999999</v>
      </c>
      <c r="K81" s="9">
        <v>4.0940170900000004</v>
      </c>
      <c r="L81" s="20">
        <v>4.2702127699999997</v>
      </c>
      <c r="M81" s="20">
        <v>4.0321888399999999</v>
      </c>
      <c r="N81" s="10">
        <v>3.8247863199999999</v>
      </c>
      <c r="O81" s="10">
        <v>3.8619957500000002</v>
      </c>
      <c r="P81" s="10">
        <v>3.94926004</v>
      </c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BE81" s="8"/>
    </row>
    <row r="82" spans="1:57" x14ac:dyDescent="0.15">
      <c r="A82" s="3">
        <f t="shared" si="3"/>
        <v>4.7124735700000002</v>
      </c>
      <c r="B82" s="15"/>
      <c r="C82" s="13"/>
      <c r="D82" s="13" t="s">
        <v>27</v>
      </c>
      <c r="E82" s="9">
        <v>3.9787685800000001</v>
      </c>
      <c r="F82" s="20">
        <v>3.8763326199999999</v>
      </c>
      <c r="G82" s="9">
        <v>4.0511727100000003</v>
      </c>
      <c r="H82" s="9">
        <v>4.2680851100000003</v>
      </c>
      <c r="I82" s="9">
        <v>4.2601279300000003</v>
      </c>
      <c r="J82" s="9">
        <v>4.6993603400000001</v>
      </c>
      <c r="K82" s="9">
        <v>4.5425531899999996</v>
      </c>
      <c r="L82" s="20">
        <v>4.7124735700000002</v>
      </c>
      <c r="M82" s="20">
        <v>4.2191489400000002</v>
      </c>
      <c r="N82" s="10">
        <v>4.0997876900000003</v>
      </c>
      <c r="O82" s="10">
        <v>4.1698513799999999</v>
      </c>
      <c r="P82" s="10">
        <v>3.8516949199999999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BE82" s="8"/>
    </row>
    <row r="83" spans="1:57" x14ac:dyDescent="0.15">
      <c r="A83" s="3">
        <f t="shared" si="3"/>
        <v>4.6173361499999999</v>
      </c>
      <c r="B83" s="15"/>
      <c r="C83" s="13"/>
      <c r="D83" s="13" t="s">
        <v>31</v>
      </c>
      <c r="E83" s="9">
        <v>4.0526315799999999</v>
      </c>
      <c r="F83" s="20">
        <v>3.9129511699999999</v>
      </c>
      <c r="G83" s="9">
        <v>3.9133192399999999</v>
      </c>
      <c r="H83" s="9">
        <v>4.0127931800000001</v>
      </c>
      <c r="I83" s="9">
        <v>4.21353066</v>
      </c>
      <c r="J83" s="9">
        <v>4.3347457599999997</v>
      </c>
      <c r="K83" s="9">
        <v>4.0847457599999997</v>
      </c>
      <c r="L83" s="20">
        <v>4.6173361499999999</v>
      </c>
      <c r="M83" s="20">
        <v>4.0552016999999996</v>
      </c>
      <c r="N83" s="10">
        <v>4.3283582100000002</v>
      </c>
      <c r="O83" s="10">
        <v>4.1804670899999996</v>
      </c>
      <c r="P83" s="10">
        <v>4.04680851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BE83" s="8"/>
    </row>
    <row r="84" spans="1:57" x14ac:dyDescent="0.15">
      <c r="A84" s="3">
        <f t="shared" si="3"/>
        <v>4.1822033899999997</v>
      </c>
      <c r="B84" s="15"/>
      <c r="C84" s="13"/>
      <c r="D84" s="13" t="s">
        <v>32</v>
      </c>
      <c r="E84" s="9">
        <v>4.1495726499999996</v>
      </c>
      <c r="F84" s="20">
        <v>4.1822033899999997</v>
      </c>
      <c r="G84" s="9">
        <v>4.14978903</v>
      </c>
      <c r="H84" s="9">
        <v>3.6371308</v>
      </c>
      <c r="I84" s="9">
        <v>3.8839662399999999</v>
      </c>
      <c r="J84" s="9">
        <v>3.6371308</v>
      </c>
      <c r="K84" s="9">
        <v>3.8544303800000002</v>
      </c>
      <c r="L84" s="20">
        <v>4.0632911399999996</v>
      </c>
      <c r="M84" s="20">
        <v>3.6638477800000002</v>
      </c>
      <c r="N84" s="10">
        <v>3.9431578900000002</v>
      </c>
      <c r="O84" s="10">
        <v>3.87578947</v>
      </c>
      <c r="P84" s="10">
        <v>3.6911764699999998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BE84" s="8"/>
    </row>
    <row r="85" spans="1:57" x14ac:dyDescent="0.15">
      <c r="A85" s="3">
        <f t="shared" si="3"/>
        <v>3.9112050699999998</v>
      </c>
      <c r="B85" s="15"/>
      <c r="C85" s="13"/>
      <c r="D85" s="13" t="s">
        <v>34</v>
      </c>
      <c r="E85" s="9">
        <v>3.9112050699999998</v>
      </c>
      <c r="F85" s="20">
        <v>3.40042373</v>
      </c>
      <c r="G85" s="9">
        <v>3.3868921799999998</v>
      </c>
      <c r="H85" s="9">
        <v>3.6443514600000002</v>
      </c>
      <c r="I85" s="9">
        <v>3.5726315799999999</v>
      </c>
      <c r="J85" s="9">
        <v>3.3354297700000002</v>
      </c>
      <c r="K85" s="9">
        <v>3.7002096400000002</v>
      </c>
      <c r="L85" s="20">
        <v>3.6966527199999999</v>
      </c>
      <c r="M85" s="20">
        <v>3.4968553500000001</v>
      </c>
      <c r="N85" s="10">
        <v>3.64495798</v>
      </c>
      <c r="O85" s="10">
        <v>3.30526316</v>
      </c>
      <c r="P85" s="10">
        <v>3.2836134499999998</v>
      </c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BE85" s="8"/>
    </row>
    <row r="86" spans="1:57" x14ac:dyDescent="0.15">
      <c r="A86" s="3">
        <f t="shared" si="3"/>
        <v>3.4560669499999999</v>
      </c>
      <c r="B86" s="15"/>
      <c r="C86" s="13"/>
      <c r="D86" s="13" t="s">
        <v>35</v>
      </c>
      <c r="E86" s="19">
        <v>3.4560669499999999</v>
      </c>
      <c r="F86" s="19">
        <v>3.2400835099999998</v>
      </c>
      <c r="G86" s="19">
        <v>3.1294363299999999</v>
      </c>
      <c r="H86" s="19">
        <v>3.2526096</v>
      </c>
      <c r="I86" s="19">
        <v>3.0874999999999999</v>
      </c>
      <c r="J86" s="19">
        <v>3.0563674299999999</v>
      </c>
      <c r="K86" s="19">
        <v>3.2233820500000001</v>
      </c>
      <c r="L86" s="20">
        <v>3.1087866100000001</v>
      </c>
      <c r="M86" s="20">
        <v>3.2474012499999998</v>
      </c>
      <c r="N86" s="19">
        <v>3.0815899600000001</v>
      </c>
      <c r="O86" s="19">
        <v>2.9121338899999998</v>
      </c>
      <c r="P86" s="19">
        <v>2.9665271999999998</v>
      </c>
      <c r="Q86" s="19"/>
      <c r="R86" s="19"/>
      <c r="S86" s="19"/>
      <c r="T86" s="19"/>
      <c r="U86" s="19"/>
      <c r="V86" s="19"/>
      <c r="W86" s="19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8"/>
    </row>
    <row r="87" spans="1:57" x14ac:dyDescent="0.15">
      <c r="A87" s="3">
        <f t="shared" si="3"/>
        <v>0.81441048034934505</v>
      </c>
      <c r="B87" s="15" t="s">
        <v>41</v>
      </c>
      <c r="C87" s="12" t="s">
        <v>29</v>
      </c>
      <c r="D87" s="13" t="s">
        <v>16</v>
      </c>
      <c r="E87" s="9"/>
      <c r="F87" s="20"/>
      <c r="G87" s="9"/>
      <c r="H87" s="9">
        <v>0.27078384798099697</v>
      </c>
      <c r="I87" s="9">
        <v>0.50843373493975896</v>
      </c>
      <c r="J87" s="9">
        <v>0.60092807424593897</v>
      </c>
      <c r="K87" s="9">
        <v>0.55529953917050601</v>
      </c>
      <c r="L87" s="20">
        <v>0.34989200863930803</v>
      </c>
      <c r="M87" s="20">
        <v>0.33043478260869502</v>
      </c>
      <c r="N87" s="10">
        <v>0.54741379310344795</v>
      </c>
      <c r="O87" s="10">
        <v>0.78913043478260803</v>
      </c>
      <c r="P87" s="10">
        <v>0.81441048034934505</v>
      </c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BE87" s="8"/>
    </row>
    <row r="88" spans="1:57" x14ac:dyDescent="0.15">
      <c r="A88" s="3">
        <f t="shared" si="3"/>
        <v>0.98253275109170302</v>
      </c>
      <c r="B88" s="15"/>
      <c r="C88" s="13"/>
      <c r="D88" s="13" t="s">
        <v>17</v>
      </c>
      <c r="E88" s="9">
        <v>0.94065934065933998</v>
      </c>
      <c r="F88" s="20">
        <v>0.95185995623632302</v>
      </c>
      <c r="G88" s="9">
        <v>0.73568281938325897</v>
      </c>
      <c r="H88" s="9">
        <v>0.72210065645514199</v>
      </c>
      <c r="I88" s="9">
        <v>0.98253275109170302</v>
      </c>
      <c r="J88" s="9">
        <v>0.79690949227372998</v>
      </c>
      <c r="K88" s="9">
        <v>0.68913043478260805</v>
      </c>
      <c r="L88" s="20">
        <v>0.56956521739130395</v>
      </c>
      <c r="M88" s="20">
        <v>0.51397849462365497</v>
      </c>
      <c r="N88" s="10">
        <v>0.67895878524945696</v>
      </c>
      <c r="O88" s="10">
        <v>0.91810344827586199</v>
      </c>
      <c r="P88" s="10">
        <v>0.944567627494456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BE88" s="8"/>
    </row>
    <row r="89" spans="1:57" x14ac:dyDescent="0.15">
      <c r="A89" s="3">
        <f t="shared" si="3"/>
        <v>1.38577586206896</v>
      </c>
      <c r="B89" s="15"/>
      <c r="C89" s="13"/>
      <c r="D89" s="13" t="s">
        <v>18</v>
      </c>
      <c r="E89" s="9">
        <v>0.86504424778761002</v>
      </c>
      <c r="F89" s="20">
        <v>0.97142857142857097</v>
      </c>
      <c r="G89" s="9">
        <v>0.91266375545851497</v>
      </c>
      <c r="H89" s="9">
        <v>1.0064794816414599</v>
      </c>
      <c r="I89" s="9">
        <v>1.38577586206896</v>
      </c>
      <c r="J89" s="9">
        <v>1.3842794759825301</v>
      </c>
      <c r="K89" s="9">
        <v>0.95623632385120305</v>
      </c>
      <c r="L89" s="20">
        <v>0.64192139737991205</v>
      </c>
      <c r="M89" s="20">
        <v>0.46840958605664401</v>
      </c>
      <c r="N89" s="10">
        <v>0.71834061135371097</v>
      </c>
      <c r="O89" s="10">
        <v>0.92139737991266302</v>
      </c>
      <c r="P89" s="10">
        <v>1.2239130434782599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BE89" s="8"/>
    </row>
    <row r="90" spans="1:57" x14ac:dyDescent="0.15">
      <c r="A90" s="3">
        <f t="shared" si="3"/>
        <v>1.57782515991471</v>
      </c>
      <c r="B90" s="15"/>
      <c r="C90" s="12"/>
      <c r="D90" s="13" t="s">
        <v>19</v>
      </c>
      <c r="E90" s="9">
        <v>1.06236559139784</v>
      </c>
      <c r="F90" s="20">
        <v>1.0086206896551699</v>
      </c>
      <c r="G90" s="9">
        <v>1.05364806866952</v>
      </c>
      <c r="H90" s="9">
        <v>1.1835853131749401</v>
      </c>
      <c r="I90" s="9">
        <v>1.30537634408602</v>
      </c>
      <c r="J90" s="9">
        <v>1.17316017316017</v>
      </c>
      <c r="K90" s="9">
        <v>1.00215517241379</v>
      </c>
      <c r="L90" s="20">
        <v>0.74623655913978504</v>
      </c>
      <c r="M90" s="20">
        <v>0.60954446854663802</v>
      </c>
      <c r="N90" s="10">
        <v>1.1153846153846101</v>
      </c>
      <c r="O90" s="10">
        <v>1.33688699360341</v>
      </c>
      <c r="P90" s="10">
        <v>1.57782515991471</v>
      </c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BE90" s="8"/>
    </row>
    <row r="91" spans="1:57" x14ac:dyDescent="0.15">
      <c r="A91" s="3">
        <f t="shared" si="3"/>
        <v>1.63247863247863</v>
      </c>
      <c r="B91" s="15"/>
      <c r="C91" s="13"/>
      <c r="D91" s="13" t="s">
        <v>20</v>
      </c>
      <c r="E91" s="9">
        <v>1.2446351931330399</v>
      </c>
      <c r="F91" s="20">
        <v>0.88172043010752699</v>
      </c>
      <c r="G91" s="9">
        <v>0.90537634408602197</v>
      </c>
      <c r="H91" s="9">
        <v>1.19057815845824</v>
      </c>
      <c r="I91" s="9">
        <v>1.47863247863247</v>
      </c>
      <c r="J91" s="9">
        <v>1.4432548179871501</v>
      </c>
      <c r="K91" s="9">
        <v>0.95948827292110905</v>
      </c>
      <c r="L91" s="20">
        <v>0.83864118895966</v>
      </c>
      <c r="M91" s="20">
        <v>0.81276595744680802</v>
      </c>
      <c r="N91" s="10">
        <v>1.0404255319148901</v>
      </c>
      <c r="O91" s="10">
        <v>1.34893617021276</v>
      </c>
      <c r="P91" s="10">
        <v>1.63247863247863</v>
      </c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BE91" s="8"/>
    </row>
    <row r="92" spans="1:57" x14ac:dyDescent="0.15">
      <c r="A92" s="3">
        <f t="shared" si="3"/>
        <v>1.7185501066097999</v>
      </c>
      <c r="B92" s="15"/>
      <c r="C92" s="13"/>
      <c r="D92" s="13" t="s">
        <v>21</v>
      </c>
      <c r="E92" s="9">
        <v>1.1923076923076901</v>
      </c>
      <c r="F92" s="20">
        <v>1.39484978540772</v>
      </c>
      <c r="G92" s="9">
        <v>1.3304904051172699</v>
      </c>
      <c r="H92" s="9">
        <v>1.4325481798715201</v>
      </c>
      <c r="I92" s="9">
        <v>1.3283582089552199</v>
      </c>
      <c r="J92" s="9">
        <v>1.3347547974413601</v>
      </c>
      <c r="K92" s="9">
        <v>0.85074626865671599</v>
      </c>
      <c r="L92" s="20">
        <v>0.73773987206823</v>
      </c>
      <c r="M92" s="20">
        <v>0.47974413646055403</v>
      </c>
      <c r="N92" s="10">
        <v>1.02558635394456</v>
      </c>
      <c r="O92" s="10">
        <v>1.46055437100213</v>
      </c>
      <c r="P92" s="10">
        <v>1.7185501066097999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BE92" s="8"/>
    </row>
    <row r="93" spans="1:57" x14ac:dyDescent="0.15">
      <c r="A93" s="3">
        <f t="shared" si="3"/>
        <v>1.39787234042553</v>
      </c>
      <c r="B93" s="15"/>
      <c r="C93" s="12"/>
      <c r="D93" s="13" t="s">
        <v>22</v>
      </c>
      <c r="E93" s="9">
        <v>1.1864406779661001</v>
      </c>
      <c r="F93" s="20">
        <v>1.1740976645435199</v>
      </c>
      <c r="G93" s="9">
        <v>1.0148305084745699</v>
      </c>
      <c r="H93" s="9">
        <v>1.2055084745762701</v>
      </c>
      <c r="I93" s="9">
        <v>1.3601694915254201</v>
      </c>
      <c r="J93" s="9">
        <v>1.2330508474576201</v>
      </c>
      <c r="K93" s="9">
        <v>0.93644067796610198</v>
      </c>
      <c r="L93" s="20">
        <v>0.83686440677966101</v>
      </c>
      <c r="M93" s="20">
        <v>0.61702127659574502</v>
      </c>
      <c r="N93" s="10">
        <v>0.89808917197452198</v>
      </c>
      <c r="O93" s="10">
        <v>1.39787234042553</v>
      </c>
      <c r="P93" s="10">
        <v>1.3667377398720599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BE93" s="8"/>
    </row>
    <row r="94" spans="1:57" x14ac:dyDescent="0.15">
      <c r="A94" s="3">
        <f t="shared" si="3"/>
        <v>1.3836206896550001</v>
      </c>
      <c r="B94" s="15"/>
      <c r="C94" s="13"/>
      <c r="D94" s="13" t="s">
        <v>23</v>
      </c>
      <c r="E94" s="9">
        <v>1.1647855530469999</v>
      </c>
      <c r="F94" s="20">
        <v>1.0616438356160001</v>
      </c>
      <c r="G94" s="9">
        <v>1.0503432494280001</v>
      </c>
      <c r="H94" s="9">
        <v>1.04347826087</v>
      </c>
      <c r="I94" s="9">
        <v>1.3836206896550001</v>
      </c>
      <c r="J94" s="9">
        <v>1.22030237581</v>
      </c>
      <c r="K94" s="9">
        <v>0.743040685225</v>
      </c>
      <c r="L94" s="20">
        <v>0.67025862068999997</v>
      </c>
      <c r="M94" s="20">
        <v>0.48712446351900002</v>
      </c>
      <c r="N94" s="10">
        <v>0.84763948497899999</v>
      </c>
      <c r="O94" s="10">
        <v>0.884368308351</v>
      </c>
      <c r="P94" s="10">
        <v>1.01066098081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BE94" s="8"/>
    </row>
    <row r="95" spans="1:57" x14ac:dyDescent="0.15">
      <c r="A95" s="3">
        <f t="shared" si="3"/>
        <v>1.194860813704</v>
      </c>
      <c r="B95" s="15"/>
      <c r="C95" s="13"/>
      <c r="D95" s="13" t="s">
        <v>24</v>
      </c>
      <c r="E95" s="9">
        <v>0.91257995735599995</v>
      </c>
      <c r="F95" s="20">
        <v>0.79957356076800001</v>
      </c>
      <c r="G95" s="9">
        <v>0.78308026030400002</v>
      </c>
      <c r="H95" s="9">
        <v>0.85897435897399999</v>
      </c>
      <c r="I95" s="9">
        <v>1.194860813704</v>
      </c>
      <c r="J95" s="9">
        <v>1.004237288136</v>
      </c>
      <c r="K95" s="9">
        <v>0.74893617021299996</v>
      </c>
      <c r="L95" s="20">
        <v>0.615221987315</v>
      </c>
      <c r="M95" s="20">
        <v>0.51804670912999995</v>
      </c>
      <c r="N95" s="10">
        <v>0.75475687103599998</v>
      </c>
      <c r="O95" s="10">
        <v>0.97257383966199995</v>
      </c>
      <c r="P95" s="10">
        <v>1.1401273885350001</v>
      </c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BE95" s="8"/>
    </row>
    <row r="96" spans="1:57" x14ac:dyDescent="0.15">
      <c r="A96" s="3">
        <f t="shared" si="3"/>
        <v>1.302966101695</v>
      </c>
      <c r="B96" s="15"/>
      <c r="C96" s="13"/>
      <c r="D96" s="13" t="s">
        <v>25</v>
      </c>
      <c r="E96" s="9">
        <v>0.83509513742100006</v>
      </c>
      <c r="F96" s="20">
        <v>0.82838983050799997</v>
      </c>
      <c r="G96" s="9">
        <v>0.87974683544300003</v>
      </c>
      <c r="H96" s="9">
        <v>0.98526315789499996</v>
      </c>
      <c r="I96" s="9">
        <v>1.1139240506329999</v>
      </c>
      <c r="J96" s="9">
        <v>1.099365750529</v>
      </c>
      <c r="K96" s="9">
        <v>0.73940677966099999</v>
      </c>
      <c r="L96" s="20">
        <v>0.59915611814299996</v>
      </c>
      <c r="M96" s="20">
        <v>0.61783439490400005</v>
      </c>
      <c r="N96" s="10">
        <v>1.0105708245239999</v>
      </c>
      <c r="O96" s="10">
        <v>1.106157112527</v>
      </c>
      <c r="P96" s="10">
        <v>1.302966101695</v>
      </c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BE96" s="8"/>
    </row>
    <row r="97" spans="1:57" x14ac:dyDescent="0.15">
      <c r="A97" s="3">
        <f t="shared" si="3"/>
        <v>1.15319149</v>
      </c>
      <c r="B97" s="15"/>
      <c r="C97" s="13"/>
      <c r="D97" s="13" t="s">
        <v>26</v>
      </c>
      <c r="E97" s="9">
        <v>0.83509513700000004</v>
      </c>
      <c r="F97" s="20">
        <v>0.68498942900000004</v>
      </c>
      <c r="G97" s="9">
        <v>0.71610169499999998</v>
      </c>
      <c r="H97" s="9">
        <v>0.82302771900000005</v>
      </c>
      <c r="I97" s="9">
        <v>1.15319149</v>
      </c>
      <c r="J97" s="9">
        <v>1.0424628499999999</v>
      </c>
      <c r="K97" s="9">
        <v>0.87393162400000002</v>
      </c>
      <c r="L97" s="20">
        <v>0.75957446799999995</v>
      </c>
      <c r="M97" s="20">
        <v>0.72961373399999996</v>
      </c>
      <c r="N97" s="10">
        <v>0.74572649599999996</v>
      </c>
      <c r="O97" s="10">
        <v>0.86199575399999995</v>
      </c>
      <c r="P97" s="10">
        <v>0.92177589900000001</v>
      </c>
      <c r="BE97" s="8"/>
    </row>
    <row r="98" spans="1:57" x14ac:dyDescent="0.15">
      <c r="A98" s="3">
        <f t="shared" si="3"/>
        <v>1.4179104499999999</v>
      </c>
      <c r="B98" s="15"/>
      <c r="C98" s="13"/>
      <c r="D98" s="13" t="s">
        <v>27</v>
      </c>
      <c r="E98" s="9">
        <v>0.91719745200000002</v>
      </c>
      <c r="F98" s="20">
        <v>1.0191897700000001</v>
      </c>
      <c r="G98" s="9">
        <v>0.96801705800000004</v>
      </c>
      <c r="H98" s="9">
        <v>1.0702127699999999</v>
      </c>
      <c r="I98" s="9">
        <v>1.4179104499999999</v>
      </c>
      <c r="J98" s="9">
        <v>1.2281449900000001</v>
      </c>
      <c r="K98" s="9">
        <v>1</v>
      </c>
      <c r="L98" s="20">
        <v>0.72515856199999995</v>
      </c>
      <c r="M98" s="20">
        <v>0.61914893599999998</v>
      </c>
      <c r="N98" s="10">
        <v>0.83439490400000005</v>
      </c>
      <c r="O98" s="10">
        <v>1.0212314199999999</v>
      </c>
      <c r="P98" s="10">
        <v>1.21398305</v>
      </c>
      <c r="BE98" s="8"/>
    </row>
    <row r="99" spans="1:57" x14ac:dyDescent="0.15">
      <c r="A99" s="3">
        <f t="shared" si="3"/>
        <v>1.04862579</v>
      </c>
      <c r="B99" s="15"/>
      <c r="C99" s="13"/>
      <c r="D99" s="13" t="s">
        <v>31</v>
      </c>
      <c r="E99" s="9">
        <v>0.95789473700000005</v>
      </c>
      <c r="F99" s="20">
        <v>0.81740976600000004</v>
      </c>
      <c r="G99" s="9">
        <v>0.71035940799999997</v>
      </c>
      <c r="H99" s="9">
        <v>0.87633262300000003</v>
      </c>
      <c r="I99" s="9">
        <v>1.04862579</v>
      </c>
      <c r="J99" s="9">
        <v>0.99152542399999999</v>
      </c>
      <c r="K99" s="9">
        <v>0.70338983099999997</v>
      </c>
      <c r="L99" s="20">
        <v>0.67019027499999995</v>
      </c>
      <c r="M99" s="20">
        <v>0.56050955400000002</v>
      </c>
      <c r="N99" s="10">
        <v>0.75906183400000005</v>
      </c>
      <c r="O99" s="10">
        <v>0.87898089199999996</v>
      </c>
      <c r="P99" s="10">
        <v>0.88085106400000002</v>
      </c>
      <c r="BE99" s="8"/>
    </row>
    <row r="100" spans="1:57" x14ac:dyDescent="0.15">
      <c r="A100" s="3">
        <f t="shared" si="3"/>
        <v>0.77350427399999999</v>
      </c>
      <c r="B100" s="15"/>
      <c r="C100" s="13"/>
      <c r="D100" s="13" t="s">
        <v>32</v>
      </c>
      <c r="E100" s="9">
        <v>0.77350427399999999</v>
      </c>
      <c r="F100" s="20">
        <v>0.63771186400000002</v>
      </c>
      <c r="G100" s="9">
        <v>0.607594937</v>
      </c>
      <c r="H100" s="9">
        <v>0.71097046399999997</v>
      </c>
      <c r="I100" s="9">
        <v>0.69198312200000001</v>
      </c>
      <c r="J100" s="9">
        <v>0.65611814300000004</v>
      </c>
      <c r="K100" s="9">
        <v>0.53797468400000004</v>
      </c>
      <c r="L100" s="20">
        <v>0.48101265799999998</v>
      </c>
      <c r="M100" s="20">
        <v>0.47568710400000003</v>
      </c>
      <c r="N100" s="10">
        <v>0.56210526299999997</v>
      </c>
      <c r="O100" s="10">
        <v>0.722105263</v>
      </c>
      <c r="P100" s="10">
        <v>0.67016806699999998</v>
      </c>
      <c r="BE100" s="8"/>
    </row>
    <row r="101" spans="1:57" x14ac:dyDescent="0.15">
      <c r="A101" s="3">
        <f t="shared" si="3"/>
        <v>0.71578947400000004</v>
      </c>
      <c r="B101" s="15"/>
      <c r="C101" s="13"/>
      <c r="D101" s="13" t="s">
        <v>34</v>
      </c>
      <c r="E101" s="9">
        <v>0.577167019</v>
      </c>
      <c r="F101" s="20">
        <v>0.51694915299999999</v>
      </c>
      <c r="G101" s="9">
        <v>0.429175476</v>
      </c>
      <c r="H101" s="9">
        <v>0.68200836799999998</v>
      </c>
      <c r="I101" s="9">
        <v>0.71578947400000004</v>
      </c>
      <c r="J101" s="9">
        <v>0.52410901499999996</v>
      </c>
      <c r="K101" s="9">
        <v>0.57651991599999997</v>
      </c>
      <c r="L101" s="20">
        <v>0.481171548</v>
      </c>
      <c r="M101" s="20">
        <v>0.43396226399999999</v>
      </c>
      <c r="N101" s="10">
        <v>0.54831932800000005</v>
      </c>
      <c r="O101" s="10">
        <v>0.56210526299999997</v>
      </c>
      <c r="P101" s="10">
        <v>0.59873949599999998</v>
      </c>
      <c r="BE101" s="8"/>
    </row>
    <row r="102" spans="1:57" x14ac:dyDescent="0.15">
      <c r="A102" s="3">
        <f t="shared" ref="A102" si="4">MAX(B102:IV102)</f>
        <v>0.47291666700000001</v>
      </c>
      <c r="B102" s="15"/>
      <c r="C102" s="13"/>
      <c r="D102" s="13" t="s">
        <v>35</v>
      </c>
      <c r="E102" s="19">
        <v>0.41841004199999998</v>
      </c>
      <c r="F102" s="19">
        <v>0.41127348600000002</v>
      </c>
      <c r="G102" s="19">
        <v>0.35908141999999998</v>
      </c>
      <c r="H102" s="19">
        <v>0.45720250499999998</v>
      </c>
      <c r="I102" s="19">
        <v>0.47291666700000001</v>
      </c>
      <c r="J102" s="19">
        <v>0.438413361</v>
      </c>
      <c r="K102" s="19">
        <v>0.388308977</v>
      </c>
      <c r="L102" s="20">
        <v>0.33472803299999998</v>
      </c>
      <c r="M102" s="20">
        <v>0.30769230800000003</v>
      </c>
      <c r="N102" s="19">
        <v>0.37866108799999998</v>
      </c>
      <c r="O102" s="19">
        <v>0.387029289</v>
      </c>
      <c r="P102" s="19">
        <v>0.43305439299999998</v>
      </c>
      <c r="Q102" s="19"/>
      <c r="R102" s="19"/>
      <c r="S102" s="19"/>
      <c r="T102" s="19"/>
      <c r="U102" s="19"/>
      <c r="V102" s="19"/>
      <c r="W102" s="19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8"/>
    </row>
    <row r="103" spans="1:57" x14ac:dyDescent="0.15">
      <c r="A103" s="3">
        <f t="shared" si="3"/>
        <v>0.176086956521739</v>
      </c>
      <c r="B103" s="15" t="s">
        <v>42</v>
      </c>
      <c r="C103" s="12" t="s">
        <v>30</v>
      </c>
      <c r="D103" s="13" t="s">
        <v>16</v>
      </c>
      <c r="E103" s="9"/>
      <c r="F103" s="20"/>
      <c r="G103" s="9"/>
      <c r="H103" s="9">
        <v>4.9881235154394299E-2</v>
      </c>
      <c r="I103" s="9">
        <v>6.0240963855421603E-2</v>
      </c>
      <c r="J103" s="9">
        <v>0.122969837587006</v>
      </c>
      <c r="K103" s="9">
        <v>0.13824884792626699</v>
      </c>
      <c r="L103" s="20">
        <v>9.2872570194384399E-2</v>
      </c>
      <c r="M103" s="20">
        <v>0.113043478260869</v>
      </c>
      <c r="N103" s="10">
        <v>0.114224137931034</v>
      </c>
      <c r="O103" s="10">
        <v>0.176086956521739</v>
      </c>
      <c r="P103" s="10">
        <v>0.106986899563318</v>
      </c>
      <c r="BE103" s="8"/>
    </row>
    <row r="104" spans="1:57" x14ac:dyDescent="0.15">
      <c r="A104" s="3">
        <f t="shared" si="3"/>
        <v>0.14533622559652901</v>
      </c>
      <c r="B104" s="15"/>
      <c r="C104" s="13"/>
      <c r="D104" s="13" t="s">
        <v>17</v>
      </c>
      <c r="E104" s="9">
        <v>9.0109890109890095E-2</v>
      </c>
      <c r="F104" s="20">
        <v>8.5339168490153106E-2</v>
      </c>
      <c r="G104" s="9">
        <v>9.4713656387665102E-2</v>
      </c>
      <c r="H104" s="9">
        <v>6.3457330415754895E-2</v>
      </c>
      <c r="I104" s="9">
        <v>9.8253275109170202E-2</v>
      </c>
      <c r="J104" s="9">
        <v>0.105960264900662</v>
      </c>
      <c r="K104" s="9">
        <v>0.119565217391304</v>
      </c>
      <c r="L104" s="20">
        <v>0.102173913043478</v>
      </c>
      <c r="M104" s="20">
        <v>0.12043010752688101</v>
      </c>
      <c r="N104" s="10">
        <v>0.14533622559652901</v>
      </c>
      <c r="O104" s="10">
        <v>9.2672413793103398E-2</v>
      </c>
      <c r="P104" s="10">
        <v>9.3126385809312595E-2</v>
      </c>
      <c r="BE104" s="8"/>
    </row>
    <row r="105" spans="1:57" x14ac:dyDescent="0.15">
      <c r="A105" s="3">
        <f t="shared" si="3"/>
        <v>0.163755458515283</v>
      </c>
      <c r="B105" s="15"/>
      <c r="C105" s="12"/>
      <c r="D105" s="13" t="s">
        <v>18</v>
      </c>
      <c r="E105" s="9">
        <v>7.7433628318583997E-2</v>
      </c>
      <c r="F105" s="20">
        <v>9.2307692307692299E-2</v>
      </c>
      <c r="G105" s="9">
        <v>8.9519650655021807E-2</v>
      </c>
      <c r="H105" s="9">
        <v>6.2634989200863897E-2</v>
      </c>
      <c r="I105" s="9">
        <v>0.116379310344827</v>
      </c>
      <c r="J105" s="9">
        <v>0.102620087336244</v>
      </c>
      <c r="K105" s="9">
        <v>0.129102844638949</v>
      </c>
      <c r="L105" s="20">
        <v>0.163755458515283</v>
      </c>
      <c r="M105" s="20">
        <v>0.13725490196078399</v>
      </c>
      <c r="N105" s="10">
        <v>0.13537117903930099</v>
      </c>
      <c r="O105" s="10">
        <v>0.124454148471615</v>
      </c>
      <c r="P105" s="10">
        <v>0.102173913043478</v>
      </c>
      <c r="BE105" s="8"/>
    </row>
    <row r="106" spans="1:57" x14ac:dyDescent="0.15">
      <c r="A106" s="3">
        <f t="shared" si="3"/>
        <v>0.163440860215054</v>
      </c>
      <c r="B106" s="15"/>
      <c r="C106" s="13"/>
      <c r="D106" s="13" t="s">
        <v>19</v>
      </c>
      <c r="E106" s="9">
        <v>9.6774193548387094E-2</v>
      </c>
      <c r="F106" s="20">
        <v>0.12068965517241401</v>
      </c>
      <c r="G106" s="9">
        <v>0.120171673819742</v>
      </c>
      <c r="H106" s="9">
        <v>0.140388768898488</v>
      </c>
      <c r="I106" s="9">
        <v>0.13978494623655899</v>
      </c>
      <c r="J106" s="9">
        <v>9.3073593073593003E-2</v>
      </c>
      <c r="K106" s="9">
        <v>0.12715517241379301</v>
      </c>
      <c r="L106" s="20">
        <v>0.163440860215054</v>
      </c>
      <c r="M106" s="20">
        <v>0.14533622559652901</v>
      </c>
      <c r="N106" s="10">
        <v>0.16239316239316201</v>
      </c>
      <c r="O106" s="10">
        <v>0.104477611940299</v>
      </c>
      <c r="P106" s="10">
        <v>0.12579957356076801</v>
      </c>
    </row>
    <row r="107" spans="1:57" x14ac:dyDescent="0.15">
      <c r="A107" s="3">
        <f t="shared" si="3"/>
        <v>0.17446808510638301</v>
      </c>
      <c r="B107" s="15"/>
      <c r="C107" s="13"/>
      <c r="D107" s="13" t="s">
        <v>20</v>
      </c>
      <c r="E107" s="9">
        <v>0.113733905579399</v>
      </c>
      <c r="F107" s="20">
        <v>8.6021505376344107E-2</v>
      </c>
      <c r="G107" s="9">
        <v>0.11612903225806499</v>
      </c>
      <c r="H107" s="9">
        <v>0.113490364025696</v>
      </c>
      <c r="I107" s="9">
        <v>0.15598290598290601</v>
      </c>
      <c r="J107" s="9">
        <v>0.12419700214132801</v>
      </c>
      <c r="K107" s="9">
        <v>0.157782515991471</v>
      </c>
      <c r="L107" s="20">
        <v>0.16772823779193199</v>
      </c>
      <c r="M107" s="20">
        <v>0.12765957446808501</v>
      </c>
      <c r="N107" s="10">
        <v>0.17446808510638301</v>
      </c>
      <c r="O107" s="10">
        <v>0.123404255319149</v>
      </c>
      <c r="P107" s="10">
        <v>0.16025641025640999</v>
      </c>
    </row>
    <row r="108" spans="1:57" x14ac:dyDescent="0.15">
      <c r="A108" s="3">
        <f t="shared" si="3"/>
        <v>0.17270788912580001</v>
      </c>
      <c r="B108" s="15"/>
      <c r="C108" s="12"/>
      <c r="D108" s="13" t="s">
        <v>21</v>
      </c>
      <c r="E108" s="9">
        <v>0.13675213675213699</v>
      </c>
      <c r="F108" s="20">
        <v>8.3690987124463503E-2</v>
      </c>
      <c r="G108" s="9">
        <v>0.100213219616205</v>
      </c>
      <c r="H108" s="9">
        <v>0.12847965738757999</v>
      </c>
      <c r="I108" s="9">
        <v>9.3816631130063902E-2</v>
      </c>
      <c r="J108" s="9">
        <v>0.11727078891258</v>
      </c>
      <c r="K108" s="9">
        <v>0.13859275053304901</v>
      </c>
      <c r="L108" s="20">
        <v>0.17270788912580001</v>
      </c>
      <c r="M108" s="20">
        <v>0.12153518123667401</v>
      </c>
      <c r="N108" s="10">
        <v>0.134328358208955</v>
      </c>
      <c r="O108" s="10">
        <v>0.113006396588486</v>
      </c>
      <c r="P108" s="10">
        <v>9.1684434968016995E-2</v>
      </c>
    </row>
    <row r="109" spans="1:57" x14ac:dyDescent="0.15">
      <c r="A109" s="3">
        <f t="shared" si="3"/>
        <v>0.18220338983050799</v>
      </c>
      <c r="B109" s="15"/>
      <c r="C109" s="13"/>
      <c r="D109" s="13" t="s">
        <v>22</v>
      </c>
      <c r="E109" s="9">
        <v>9.9576271186440607E-2</v>
      </c>
      <c r="F109" s="20">
        <v>8.4925690021231404E-2</v>
      </c>
      <c r="G109" s="9">
        <v>9.5338983050847398E-2</v>
      </c>
      <c r="H109" s="9">
        <v>7.6271186440677902E-2</v>
      </c>
      <c r="I109" s="9">
        <v>8.2627118644067798E-2</v>
      </c>
      <c r="J109" s="9">
        <v>0.11228813559322</v>
      </c>
      <c r="K109" s="9">
        <v>0.15466101694915299</v>
      </c>
      <c r="L109" s="20">
        <v>0.18220338983050799</v>
      </c>
      <c r="M109" s="20">
        <v>0.16170212765957401</v>
      </c>
      <c r="N109" s="10">
        <v>0.146496815286624</v>
      </c>
      <c r="O109" s="10">
        <v>0.17872340425531899</v>
      </c>
      <c r="P109" s="10">
        <v>0.104477611940299</v>
      </c>
    </row>
    <row r="110" spans="1:57" x14ac:dyDescent="0.15">
      <c r="A110" s="3">
        <f t="shared" si="3"/>
        <v>0.20171673819700001</v>
      </c>
      <c r="B110" s="15"/>
      <c r="C110" s="13"/>
      <c r="D110" s="13" t="s">
        <v>23</v>
      </c>
      <c r="E110" s="9">
        <v>9.2550790068000002E-2</v>
      </c>
      <c r="F110" s="20">
        <v>0.10502283105</v>
      </c>
      <c r="G110" s="9">
        <v>8.4668192219999994E-2</v>
      </c>
      <c r="H110" s="9">
        <v>8.2608695652000005E-2</v>
      </c>
      <c r="I110" s="9">
        <v>9.0517241378999996E-2</v>
      </c>
      <c r="J110" s="9">
        <v>0.12311015118800001</v>
      </c>
      <c r="K110" s="9">
        <v>0.14346895074900001</v>
      </c>
      <c r="L110" s="20">
        <v>0.14655172413799999</v>
      </c>
      <c r="M110" s="20">
        <v>0.15236051502100001</v>
      </c>
      <c r="N110" s="10">
        <v>0.20171673819700001</v>
      </c>
      <c r="O110" s="10">
        <v>0.11134903640300001</v>
      </c>
      <c r="P110" s="10">
        <v>7.0362473347999999E-2</v>
      </c>
    </row>
    <row r="111" spans="1:57" x14ac:dyDescent="0.15">
      <c r="A111" s="3">
        <f t="shared" si="3"/>
        <v>0.141649048626</v>
      </c>
      <c r="B111" s="15"/>
      <c r="C111" s="12"/>
      <c r="D111" s="13" t="s">
        <v>24</v>
      </c>
      <c r="E111" s="9">
        <v>6.3965884860999994E-2</v>
      </c>
      <c r="F111" s="20">
        <v>7.4626865671999998E-2</v>
      </c>
      <c r="G111" s="9">
        <v>5.4229934924000002E-2</v>
      </c>
      <c r="H111" s="9">
        <v>8.9743589743999999E-2</v>
      </c>
      <c r="I111" s="9">
        <v>8.3511777302000004E-2</v>
      </c>
      <c r="J111" s="9">
        <v>0.108050847458</v>
      </c>
      <c r="K111" s="9">
        <v>0.10851063829800001</v>
      </c>
      <c r="L111" s="20">
        <v>0.141649048626</v>
      </c>
      <c r="M111" s="20">
        <v>0.108280254777</v>
      </c>
      <c r="N111" s="10">
        <v>0.122621564482</v>
      </c>
      <c r="O111" s="10">
        <v>8.8607594937000003E-2</v>
      </c>
      <c r="P111" s="10">
        <v>7.8556263269999996E-2</v>
      </c>
    </row>
    <row r="112" spans="1:57" x14ac:dyDescent="0.15">
      <c r="A112" s="3">
        <f t="shared" si="3"/>
        <v>0.109936575053</v>
      </c>
      <c r="B112" s="15"/>
      <c r="C112" s="13"/>
      <c r="D112" s="13" t="s">
        <v>25</v>
      </c>
      <c r="E112" s="9">
        <v>6.9767441860000001E-2</v>
      </c>
      <c r="F112" s="20">
        <v>6.3559322033999999E-2</v>
      </c>
      <c r="G112" s="9">
        <v>8.6497890295000004E-2</v>
      </c>
      <c r="H112" s="9">
        <v>6.5263157895000007E-2</v>
      </c>
      <c r="I112" s="9">
        <v>7.3839662447000007E-2</v>
      </c>
      <c r="J112" s="9">
        <v>8.8794926004000005E-2</v>
      </c>
      <c r="K112" s="9">
        <v>9.3220338983000001E-2</v>
      </c>
      <c r="L112" s="20">
        <v>8.0168776371000006E-2</v>
      </c>
      <c r="M112" s="20">
        <v>9.3418259022999994E-2</v>
      </c>
      <c r="N112" s="10">
        <v>0.109936575053</v>
      </c>
      <c r="O112" s="10">
        <v>6.5817409766000007E-2</v>
      </c>
      <c r="P112" s="10">
        <v>8.2627118644000005E-2</v>
      </c>
    </row>
    <row r="113" spans="1:57" x14ac:dyDescent="0.15">
      <c r="A113" s="3">
        <f t="shared" si="3"/>
        <v>9.8712445999999995E-2</v>
      </c>
      <c r="B113" s="15"/>
      <c r="C113" s="13"/>
      <c r="D113" s="13" t="s">
        <v>26</v>
      </c>
      <c r="E113" s="9">
        <v>8.4566595999999994E-2</v>
      </c>
      <c r="F113" s="20">
        <v>5.9196617E-2</v>
      </c>
      <c r="G113" s="9">
        <v>7.2033897999999999E-2</v>
      </c>
      <c r="H113" s="9">
        <v>7.6759062000000003E-2</v>
      </c>
      <c r="I113" s="9">
        <v>5.1063829999999998E-2</v>
      </c>
      <c r="J113" s="9">
        <v>8.7048832000000007E-2</v>
      </c>
      <c r="K113" s="9">
        <v>9.8290598000000007E-2</v>
      </c>
      <c r="L113" s="20">
        <v>9.3617020999999995E-2</v>
      </c>
      <c r="M113" s="20">
        <v>9.8712445999999995E-2</v>
      </c>
      <c r="N113" s="10">
        <v>7.4786325000000001E-2</v>
      </c>
      <c r="O113" s="10">
        <v>8.0679405999999995E-2</v>
      </c>
      <c r="P113" s="10">
        <v>8.4566595999999994E-2</v>
      </c>
    </row>
    <row r="114" spans="1:57" x14ac:dyDescent="0.15">
      <c r="A114" s="3">
        <f t="shared" si="3"/>
        <v>0.122621564</v>
      </c>
      <c r="B114" s="15"/>
      <c r="C114" s="13"/>
      <c r="D114" s="13" t="s">
        <v>27</v>
      </c>
      <c r="E114" s="10">
        <v>5.3078555999999999E-2</v>
      </c>
      <c r="F114" s="20">
        <v>5.9701493000000001E-2</v>
      </c>
      <c r="G114" s="10">
        <v>5.9701493000000001E-2</v>
      </c>
      <c r="H114" s="10">
        <v>5.9574467999999998E-2</v>
      </c>
      <c r="I114" s="10">
        <v>7.6759062000000003E-2</v>
      </c>
      <c r="J114" s="10">
        <v>8.5287846E-2</v>
      </c>
      <c r="K114" s="10">
        <v>8.9361702000000001E-2</v>
      </c>
      <c r="L114" s="10">
        <v>0.122621564</v>
      </c>
      <c r="M114" s="10">
        <v>0.119148936</v>
      </c>
      <c r="N114" s="10">
        <v>8.7048832000000007E-2</v>
      </c>
      <c r="O114" s="10">
        <v>0.11252653899999999</v>
      </c>
      <c r="P114" s="10">
        <v>9.5338983000000002E-2</v>
      </c>
    </row>
    <row r="115" spans="1:57" x14ac:dyDescent="0.15">
      <c r="A115" s="3">
        <f t="shared" si="3"/>
        <v>0.125265393</v>
      </c>
      <c r="B115" s="15"/>
      <c r="C115" s="13"/>
      <c r="D115" s="13" t="s">
        <v>31</v>
      </c>
      <c r="E115" s="10">
        <v>0.101052632</v>
      </c>
      <c r="F115" s="20">
        <v>5.7324841000000001E-2</v>
      </c>
      <c r="G115" s="10">
        <v>5.4968287999999997E-2</v>
      </c>
      <c r="H115" s="10">
        <v>6.3965885E-2</v>
      </c>
      <c r="I115" s="10">
        <v>7.6109937000000003E-2</v>
      </c>
      <c r="J115" s="10">
        <v>7.4152542000000002E-2</v>
      </c>
      <c r="K115" s="10">
        <v>0.112288136</v>
      </c>
      <c r="L115" s="10">
        <v>9.7251586000000001E-2</v>
      </c>
      <c r="M115" s="10">
        <v>0.125265393</v>
      </c>
      <c r="N115" s="10">
        <v>0.11300639699999999</v>
      </c>
      <c r="O115" s="10">
        <v>6.7940552000000001E-2</v>
      </c>
      <c r="P115" s="10">
        <v>7.6595745000000007E-2</v>
      </c>
    </row>
    <row r="116" spans="1:57" x14ac:dyDescent="0.15">
      <c r="A116" s="3">
        <f t="shared" si="3"/>
        <v>0.111814346</v>
      </c>
      <c r="B116" s="15"/>
      <c r="C116" s="13"/>
      <c r="D116" s="13" t="s">
        <v>32</v>
      </c>
      <c r="E116" s="10">
        <v>7.0512821000000003E-2</v>
      </c>
      <c r="F116" s="20">
        <v>8.0508474999999996E-2</v>
      </c>
      <c r="G116" s="10">
        <v>0.111814346</v>
      </c>
      <c r="H116" s="10">
        <v>6.1181434999999999E-2</v>
      </c>
      <c r="I116" s="10">
        <v>7.8059071999999993E-2</v>
      </c>
      <c r="J116" s="10">
        <v>5.0632911000000003E-2</v>
      </c>
      <c r="K116" s="10">
        <v>6.5400844E-2</v>
      </c>
      <c r="L116" s="10">
        <v>7.5949367000000004E-2</v>
      </c>
      <c r="M116" s="10">
        <v>4.6511627999999999E-2</v>
      </c>
      <c r="N116" s="10">
        <v>8.2105262999999998E-2</v>
      </c>
      <c r="O116" s="10">
        <v>8.2105262999999998E-2</v>
      </c>
      <c r="P116" s="10">
        <v>4.2016807000000003E-2</v>
      </c>
    </row>
    <row r="117" spans="1:57" x14ac:dyDescent="0.15">
      <c r="A117" s="3">
        <f t="shared" si="3"/>
        <v>8.8050314000000005E-2</v>
      </c>
      <c r="B117" s="15"/>
      <c r="C117" s="13"/>
      <c r="D117" s="13" t="s">
        <v>34</v>
      </c>
      <c r="E117" s="10">
        <v>5.2854123000000003E-2</v>
      </c>
      <c r="F117" s="20">
        <v>4.8728814000000002E-2</v>
      </c>
      <c r="G117" s="10">
        <v>3.1712473999999997E-2</v>
      </c>
      <c r="H117" s="10">
        <v>3.7656903999999998E-2</v>
      </c>
      <c r="I117" s="10">
        <v>5.2631578999999998E-2</v>
      </c>
      <c r="J117" s="10">
        <v>8.1761005999999997E-2</v>
      </c>
      <c r="K117" s="10">
        <v>8.8050314000000005E-2</v>
      </c>
      <c r="L117" s="10">
        <v>7.1129707E-2</v>
      </c>
      <c r="M117" s="10">
        <v>5.0314465000000003E-2</v>
      </c>
      <c r="N117" s="10">
        <v>6.3025209999999998E-2</v>
      </c>
      <c r="O117" s="10">
        <v>6.3157895000000006E-2</v>
      </c>
      <c r="P117" s="10">
        <v>2.9411764999999999E-2</v>
      </c>
    </row>
    <row r="118" spans="1:57" x14ac:dyDescent="0.15">
      <c r="A118" s="3">
        <f t="shared" si="3"/>
        <v>7.5313807999999996E-2</v>
      </c>
      <c r="B118" s="15"/>
      <c r="C118" s="13"/>
      <c r="D118" s="13" t="s">
        <v>35</v>
      </c>
      <c r="E118" s="19">
        <v>4.1841004000000001E-2</v>
      </c>
      <c r="F118" s="19">
        <v>3.9665971000000001E-2</v>
      </c>
      <c r="G118" s="19">
        <v>4.8016701000000002E-2</v>
      </c>
      <c r="H118" s="19">
        <v>3.1315240000000001E-2</v>
      </c>
      <c r="I118" s="19">
        <v>0.05</v>
      </c>
      <c r="J118" s="19">
        <v>5.8455115000000002E-2</v>
      </c>
      <c r="K118" s="19">
        <v>5.4279749000000002E-2</v>
      </c>
      <c r="L118" s="20">
        <v>7.5313807999999996E-2</v>
      </c>
      <c r="M118" s="20">
        <v>6.029106E-2</v>
      </c>
      <c r="N118" s="19">
        <v>3.9748954000000003E-2</v>
      </c>
      <c r="O118" s="19">
        <v>3.3472803000000002E-2</v>
      </c>
      <c r="P118" s="19">
        <v>2.7196653000000001E-2</v>
      </c>
      <c r="Q118" s="19"/>
      <c r="R118" s="19"/>
      <c r="S118" s="19"/>
      <c r="T118" s="19"/>
      <c r="U118" s="19"/>
      <c r="V118" s="19"/>
      <c r="W118" s="19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8"/>
    </row>
    <row r="119" spans="1:57" x14ac:dyDescent="0.15">
      <c r="A119" s="3">
        <f t="shared" si="3"/>
        <v>0</v>
      </c>
      <c r="B119" s="15" t="s">
        <v>43</v>
      </c>
      <c r="C119" s="13" t="s">
        <v>33</v>
      </c>
      <c r="D119" s="13" t="s">
        <v>16</v>
      </c>
      <c r="E119" s="9"/>
      <c r="F119" s="20"/>
      <c r="G119" s="9"/>
      <c r="H119" s="9"/>
      <c r="I119" s="9"/>
      <c r="J119" s="9"/>
      <c r="K119" s="9"/>
      <c r="L119" s="20"/>
      <c r="M119" s="20"/>
    </row>
    <row r="120" spans="1:57" x14ac:dyDescent="0.15">
      <c r="A120" s="3">
        <f t="shared" si="3"/>
        <v>0</v>
      </c>
      <c r="B120" s="15"/>
      <c r="C120" s="12"/>
      <c r="D120" s="13" t="s">
        <v>17</v>
      </c>
      <c r="E120" s="9"/>
      <c r="F120" s="20"/>
      <c r="G120" s="9"/>
      <c r="H120" s="9"/>
      <c r="I120" s="9"/>
      <c r="J120" s="9"/>
      <c r="K120" s="9"/>
      <c r="L120" s="20"/>
      <c r="M120" s="20"/>
    </row>
    <row r="121" spans="1:57" x14ac:dyDescent="0.15">
      <c r="A121" s="3">
        <f t="shared" si="3"/>
        <v>0</v>
      </c>
      <c r="B121" s="15"/>
      <c r="C121" s="13"/>
      <c r="D121" s="13" t="s">
        <v>18</v>
      </c>
      <c r="E121" s="9"/>
      <c r="F121" s="20"/>
      <c r="G121" s="9"/>
      <c r="H121" s="9"/>
      <c r="I121" s="9"/>
      <c r="J121" s="9"/>
      <c r="K121" s="9"/>
      <c r="L121" s="20"/>
      <c r="M121" s="20"/>
    </row>
    <row r="122" spans="1:57" x14ac:dyDescent="0.15">
      <c r="A122" s="3">
        <f t="shared" si="3"/>
        <v>0</v>
      </c>
      <c r="B122" s="15"/>
      <c r="C122" s="13"/>
      <c r="D122" s="13" t="s">
        <v>19</v>
      </c>
      <c r="E122" s="9"/>
      <c r="F122" s="20"/>
      <c r="G122" s="9"/>
      <c r="H122" s="9"/>
      <c r="I122" s="9"/>
      <c r="J122" s="9"/>
      <c r="K122" s="9"/>
      <c r="L122" s="20"/>
      <c r="M122" s="20"/>
    </row>
    <row r="123" spans="1:57" x14ac:dyDescent="0.15">
      <c r="A123" s="3">
        <f t="shared" si="3"/>
        <v>0</v>
      </c>
      <c r="B123" s="15"/>
      <c r="C123" s="12"/>
      <c r="D123" s="13" t="s">
        <v>20</v>
      </c>
      <c r="E123" s="9"/>
      <c r="F123" s="20"/>
      <c r="G123" s="9"/>
      <c r="H123" s="9"/>
      <c r="I123" s="9"/>
      <c r="J123" s="9"/>
      <c r="K123" s="9"/>
      <c r="L123" s="20"/>
      <c r="M123" s="20"/>
    </row>
    <row r="124" spans="1:57" x14ac:dyDescent="0.15">
      <c r="A124" s="3">
        <f t="shared" si="3"/>
        <v>0</v>
      </c>
      <c r="B124" s="15"/>
      <c r="C124" s="13"/>
      <c r="D124" s="13" t="s">
        <v>21</v>
      </c>
      <c r="E124" s="9"/>
      <c r="F124" s="20"/>
      <c r="G124" s="9"/>
      <c r="H124" s="9"/>
      <c r="I124" s="9"/>
      <c r="J124" s="9"/>
      <c r="K124" s="9"/>
      <c r="L124" s="20"/>
      <c r="M124" s="20"/>
    </row>
    <row r="125" spans="1:57" x14ac:dyDescent="0.15">
      <c r="A125" s="3">
        <f t="shared" si="3"/>
        <v>0</v>
      </c>
      <c r="B125" s="15"/>
      <c r="C125" s="13"/>
      <c r="D125" s="13" t="s">
        <v>22</v>
      </c>
      <c r="E125" s="9"/>
      <c r="F125" s="20"/>
      <c r="G125" s="9"/>
      <c r="H125" s="9"/>
      <c r="I125" s="9"/>
      <c r="J125" s="9"/>
      <c r="K125" s="9"/>
      <c r="L125" s="20"/>
      <c r="M125" s="20"/>
    </row>
    <row r="126" spans="1:57" x14ac:dyDescent="0.15">
      <c r="A126" s="3">
        <f t="shared" si="3"/>
        <v>0</v>
      </c>
      <c r="B126" s="15"/>
      <c r="C126" s="12"/>
      <c r="D126" s="13" t="s">
        <v>23</v>
      </c>
      <c r="E126" s="9"/>
      <c r="F126" s="20"/>
      <c r="G126" s="9"/>
      <c r="H126" s="9"/>
      <c r="I126" s="9"/>
      <c r="J126" s="9"/>
      <c r="K126" s="9"/>
      <c r="L126" s="20"/>
      <c r="M126" s="20"/>
    </row>
    <row r="127" spans="1:57" x14ac:dyDescent="0.15">
      <c r="A127" s="3">
        <f t="shared" si="3"/>
        <v>0</v>
      </c>
      <c r="B127" s="15"/>
      <c r="C127" s="13"/>
      <c r="D127" s="13" t="s">
        <v>24</v>
      </c>
      <c r="E127" s="9"/>
      <c r="F127" s="20"/>
      <c r="G127" s="9"/>
      <c r="H127" s="9"/>
      <c r="I127" s="9"/>
      <c r="J127" s="9"/>
      <c r="K127" s="9"/>
      <c r="L127" s="20"/>
      <c r="M127" s="20"/>
    </row>
    <row r="128" spans="1:57" x14ac:dyDescent="0.15">
      <c r="A128" s="3">
        <f t="shared" si="3"/>
        <v>0</v>
      </c>
      <c r="B128" s="15"/>
      <c r="C128" s="13"/>
      <c r="D128" s="13" t="s">
        <v>25</v>
      </c>
      <c r="E128" s="9"/>
      <c r="F128" s="20"/>
      <c r="G128" s="9"/>
      <c r="H128" s="9"/>
      <c r="I128" s="9"/>
      <c r="J128" s="9"/>
      <c r="K128" s="9"/>
      <c r="L128" s="20"/>
      <c r="M128" s="20"/>
    </row>
    <row r="129" spans="1:57" x14ac:dyDescent="0.15">
      <c r="A129" s="3">
        <f t="shared" si="3"/>
        <v>0</v>
      </c>
      <c r="B129" s="15"/>
      <c r="C129" s="12"/>
      <c r="D129" s="13" t="s">
        <v>26</v>
      </c>
      <c r="E129" s="9"/>
      <c r="F129" s="20"/>
      <c r="G129" s="9"/>
      <c r="H129" s="9"/>
      <c r="I129" s="9"/>
      <c r="J129" s="9"/>
      <c r="K129" s="9"/>
      <c r="L129" s="20"/>
      <c r="M129" s="20"/>
    </row>
    <row r="130" spans="1:57" x14ac:dyDescent="0.15">
      <c r="A130" s="3">
        <f t="shared" si="3"/>
        <v>0</v>
      </c>
      <c r="B130" s="15"/>
      <c r="C130" s="13"/>
      <c r="D130" s="13" t="s">
        <v>27</v>
      </c>
      <c r="F130" s="20"/>
    </row>
    <row r="131" spans="1:57" x14ac:dyDescent="0.15">
      <c r="A131" s="3">
        <f t="shared" si="3"/>
        <v>4.2643919999999997E-3</v>
      </c>
      <c r="B131" s="15"/>
      <c r="C131" s="12"/>
      <c r="D131" s="13" t="s">
        <v>31</v>
      </c>
      <c r="E131" s="10">
        <v>0</v>
      </c>
      <c r="F131" s="20">
        <v>2.1231420000000002E-3</v>
      </c>
      <c r="G131" s="10">
        <v>0</v>
      </c>
      <c r="H131" s="10">
        <v>0</v>
      </c>
      <c r="I131" s="10">
        <v>2.1141649999999999E-3</v>
      </c>
      <c r="J131" s="10">
        <v>0</v>
      </c>
      <c r="K131" s="10">
        <v>0</v>
      </c>
      <c r="L131" s="10">
        <v>2.1141649999999999E-3</v>
      </c>
      <c r="M131" s="10">
        <v>0</v>
      </c>
      <c r="N131" s="10">
        <v>4.2643919999999997E-3</v>
      </c>
      <c r="O131" s="10">
        <v>0</v>
      </c>
      <c r="P131" s="10">
        <v>0</v>
      </c>
    </row>
    <row r="132" spans="1:57" x14ac:dyDescent="0.15">
      <c r="A132" s="3">
        <f t="shared" si="3"/>
        <v>4.2194090000000004E-3</v>
      </c>
      <c r="B132" s="15"/>
      <c r="C132" s="12"/>
      <c r="D132" s="13" t="s">
        <v>32</v>
      </c>
      <c r="E132" s="10">
        <v>0</v>
      </c>
      <c r="F132" s="20">
        <v>0</v>
      </c>
      <c r="G132" s="10">
        <v>2.1097049999999999E-3</v>
      </c>
      <c r="H132" s="10">
        <v>2.1097049999999999E-3</v>
      </c>
      <c r="I132" s="10">
        <v>4.2194090000000004E-3</v>
      </c>
      <c r="J132" s="10">
        <v>0</v>
      </c>
      <c r="K132" s="10">
        <v>0</v>
      </c>
      <c r="L132" s="10">
        <v>2.1097049999999999E-3</v>
      </c>
      <c r="M132" s="10">
        <v>0</v>
      </c>
      <c r="N132" s="10">
        <v>2.105263E-3</v>
      </c>
      <c r="O132" s="10">
        <v>2.105263E-3</v>
      </c>
      <c r="P132" s="10">
        <v>0</v>
      </c>
    </row>
    <row r="133" spans="1:57" x14ac:dyDescent="0.15">
      <c r="A133" s="3">
        <f t="shared" si="3"/>
        <v>4.1928720000000003E-3</v>
      </c>
      <c r="B133" s="15"/>
      <c r="C133" s="13"/>
      <c r="D133" s="13" t="s">
        <v>34</v>
      </c>
      <c r="E133" s="10">
        <v>0</v>
      </c>
      <c r="F133" s="20">
        <v>0</v>
      </c>
      <c r="G133" s="10">
        <v>0</v>
      </c>
      <c r="H133" s="10">
        <v>0</v>
      </c>
      <c r="I133" s="10">
        <v>2.105263E-3</v>
      </c>
      <c r="J133" s="10">
        <v>0</v>
      </c>
      <c r="K133" s="10">
        <v>4.1928720000000003E-3</v>
      </c>
      <c r="L133" s="10">
        <v>2.0920499999999998E-3</v>
      </c>
      <c r="M133" s="10">
        <v>4.1928720000000003E-3</v>
      </c>
      <c r="N133" s="10">
        <v>2.1008400000000001E-3</v>
      </c>
      <c r="O133" s="10">
        <v>0</v>
      </c>
      <c r="P133" s="10">
        <v>2.1008400000000001E-3</v>
      </c>
    </row>
    <row r="134" spans="1:57" x14ac:dyDescent="0.15">
      <c r="A134" s="3">
        <f t="shared" ref="A134" si="5">MAX(B134:IV134)</f>
        <v>4.1840999999999996E-3</v>
      </c>
      <c r="B134" s="15"/>
      <c r="C134" s="13"/>
      <c r="D134" s="13" t="s">
        <v>35</v>
      </c>
      <c r="E134" s="19">
        <v>0</v>
      </c>
      <c r="F134" s="19">
        <v>0</v>
      </c>
      <c r="G134" s="19">
        <v>0</v>
      </c>
      <c r="H134" s="19">
        <v>2.0876829999999999E-3</v>
      </c>
      <c r="I134" s="19">
        <v>0</v>
      </c>
      <c r="J134" s="19">
        <v>2.0876829999999999E-3</v>
      </c>
      <c r="K134" s="19">
        <v>0</v>
      </c>
      <c r="L134" s="20">
        <v>4.1840999999999996E-3</v>
      </c>
      <c r="M134" s="20">
        <v>0</v>
      </c>
      <c r="N134" s="19">
        <v>0</v>
      </c>
      <c r="O134" s="19">
        <v>0</v>
      </c>
      <c r="P134" s="19">
        <v>0</v>
      </c>
      <c r="Q134" s="19"/>
      <c r="R134" s="19"/>
      <c r="S134" s="19"/>
      <c r="T134" s="19"/>
      <c r="U134" s="19"/>
      <c r="V134" s="19"/>
      <c r="W134" s="19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8"/>
    </row>
    <row r="135" spans="1:57" x14ac:dyDescent="0.15">
      <c r="A135" s="3">
        <f t="shared" si="3"/>
        <v>0</v>
      </c>
      <c r="B135" s="15"/>
      <c r="C135" s="12"/>
      <c r="D135" s="13"/>
      <c r="F135" s="20"/>
    </row>
    <row r="136" spans="1:57" x14ac:dyDescent="0.15">
      <c r="A136" s="3">
        <f t="shared" si="3"/>
        <v>0</v>
      </c>
      <c r="B136" s="15"/>
      <c r="C136" s="13"/>
      <c r="D136" s="13"/>
      <c r="F136" s="20"/>
    </row>
    <row r="137" spans="1:57" x14ac:dyDescent="0.15">
      <c r="A137" s="3">
        <f t="shared" si="3"/>
        <v>0</v>
      </c>
      <c r="B137" s="15"/>
      <c r="C137" s="13"/>
      <c r="D137" s="13"/>
      <c r="F137" s="20"/>
    </row>
    <row r="138" spans="1:57" x14ac:dyDescent="0.15">
      <c r="A138" s="3">
        <f t="shared" si="3"/>
        <v>0</v>
      </c>
      <c r="B138" s="15"/>
      <c r="C138" s="12"/>
      <c r="D138" s="13"/>
      <c r="F138" s="20"/>
    </row>
    <row r="139" spans="1:57" x14ac:dyDescent="0.15">
      <c r="A139" s="3">
        <f t="shared" si="3"/>
        <v>0</v>
      </c>
      <c r="B139" s="15"/>
      <c r="C139" s="13"/>
      <c r="D139" s="13"/>
      <c r="F139" s="20"/>
    </row>
    <row r="140" spans="1:57" x14ac:dyDescent="0.15">
      <c r="A140" s="3">
        <f t="shared" si="3"/>
        <v>0</v>
      </c>
      <c r="B140" s="15"/>
      <c r="C140" s="13"/>
      <c r="D140" s="13"/>
    </row>
    <row r="141" spans="1:57" x14ac:dyDescent="0.15">
      <c r="A141" s="3">
        <f t="shared" si="3"/>
        <v>0</v>
      </c>
      <c r="B141" s="15"/>
      <c r="C141" s="12"/>
      <c r="D141" s="13"/>
    </row>
    <row r="142" spans="1:57" x14ac:dyDescent="0.15">
      <c r="A142" s="3">
        <f t="shared" si="3"/>
        <v>0</v>
      </c>
      <c r="B142" s="15"/>
      <c r="C142" s="13"/>
      <c r="D142" s="13"/>
    </row>
    <row r="143" spans="1:57" x14ac:dyDescent="0.15">
      <c r="A143" s="3">
        <f t="shared" si="3"/>
        <v>0</v>
      </c>
      <c r="B143" s="15"/>
      <c r="C143" s="13"/>
      <c r="D143" s="13"/>
    </row>
    <row r="144" spans="1:57" x14ac:dyDescent="0.15">
      <c r="A144" s="3">
        <f t="shared" si="3"/>
        <v>0</v>
      </c>
      <c r="B144" s="15"/>
      <c r="C144" s="12"/>
      <c r="D144" s="13"/>
    </row>
    <row r="145" spans="1:4" x14ac:dyDescent="0.15">
      <c r="A145" s="3">
        <f t="shared" si="3"/>
        <v>0</v>
      </c>
      <c r="B145" s="15"/>
      <c r="C145" s="13"/>
      <c r="D145" s="13"/>
    </row>
    <row r="146" spans="1:4" x14ac:dyDescent="0.15">
      <c r="A146" s="3">
        <f t="shared" si="3"/>
        <v>0</v>
      </c>
      <c r="B146" s="15"/>
      <c r="C146" s="12"/>
      <c r="D146" s="13"/>
    </row>
    <row r="147" spans="1:4" x14ac:dyDescent="0.15">
      <c r="A147" s="3">
        <f t="shared" ref="A147:A210" si="6">MAX(B147:IV147)</f>
        <v>0</v>
      </c>
      <c r="B147" s="15"/>
      <c r="C147" s="13"/>
      <c r="D147" s="13"/>
    </row>
    <row r="148" spans="1:4" x14ac:dyDescent="0.15">
      <c r="A148" s="3">
        <f t="shared" si="6"/>
        <v>0</v>
      </c>
      <c r="B148" s="15"/>
      <c r="C148" s="13"/>
      <c r="D148" s="13"/>
    </row>
    <row r="149" spans="1:4" x14ac:dyDescent="0.15">
      <c r="A149" s="3">
        <f t="shared" si="6"/>
        <v>0</v>
      </c>
      <c r="B149" s="15"/>
      <c r="C149" s="12"/>
      <c r="D149" s="13"/>
    </row>
    <row r="150" spans="1:4" x14ac:dyDescent="0.15">
      <c r="A150" s="3">
        <f t="shared" si="6"/>
        <v>0</v>
      </c>
      <c r="B150" s="15"/>
      <c r="C150" s="13"/>
      <c r="D150" s="13"/>
    </row>
    <row r="151" spans="1:4" x14ac:dyDescent="0.15">
      <c r="A151" s="3">
        <f t="shared" si="6"/>
        <v>0</v>
      </c>
      <c r="B151" s="15"/>
      <c r="C151" s="13"/>
      <c r="D151" s="13"/>
    </row>
    <row r="152" spans="1:4" x14ac:dyDescent="0.15">
      <c r="A152" s="3">
        <f t="shared" si="6"/>
        <v>0</v>
      </c>
      <c r="B152" s="15"/>
      <c r="C152" s="12"/>
      <c r="D152" s="13"/>
    </row>
    <row r="153" spans="1:4" x14ac:dyDescent="0.15">
      <c r="A153" s="3">
        <f t="shared" si="6"/>
        <v>0</v>
      </c>
      <c r="B153" s="15"/>
      <c r="C153" s="13"/>
      <c r="D153" s="13"/>
    </row>
    <row r="154" spans="1:4" x14ac:dyDescent="0.15">
      <c r="A154" s="3">
        <f t="shared" si="6"/>
        <v>0</v>
      </c>
      <c r="B154" s="15"/>
      <c r="C154" s="13"/>
      <c r="D154" s="13"/>
    </row>
    <row r="155" spans="1:4" x14ac:dyDescent="0.15">
      <c r="A155" s="3">
        <f t="shared" si="6"/>
        <v>0</v>
      </c>
      <c r="B155" s="15"/>
      <c r="C155" s="12"/>
      <c r="D155" s="13"/>
    </row>
    <row r="156" spans="1:4" x14ac:dyDescent="0.15">
      <c r="A156" s="3">
        <f t="shared" si="6"/>
        <v>0</v>
      </c>
      <c r="B156" s="15"/>
      <c r="C156" s="13"/>
      <c r="D156" s="13"/>
    </row>
    <row r="157" spans="1:4" x14ac:dyDescent="0.15">
      <c r="A157" s="3">
        <f t="shared" si="6"/>
        <v>0</v>
      </c>
      <c r="B157" s="15"/>
      <c r="C157" s="13"/>
      <c r="D157" s="13"/>
    </row>
    <row r="158" spans="1:4" x14ac:dyDescent="0.15">
      <c r="A158" s="3">
        <f t="shared" si="6"/>
        <v>0</v>
      </c>
      <c r="B158" s="15"/>
      <c r="C158" s="12"/>
      <c r="D158" s="13"/>
    </row>
    <row r="159" spans="1:4" x14ac:dyDescent="0.15">
      <c r="A159" s="3">
        <f t="shared" si="6"/>
        <v>0</v>
      </c>
      <c r="B159" s="15"/>
      <c r="C159" s="13"/>
      <c r="D159" s="13"/>
    </row>
    <row r="160" spans="1:4" x14ac:dyDescent="0.15">
      <c r="A160" s="3">
        <f t="shared" si="6"/>
        <v>0</v>
      </c>
      <c r="B160" s="15"/>
      <c r="C160" s="12"/>
      <c r="D160" s="13"/>
    </row>
    <row r="161" spans="1:4" x14ac:dyDescent="0.15">
      <c r="A161" s="3">
        <f t="shared" si="6"/>
        <v>0</v>
      </c>
      <c r="B161" s="15"/>
      <c r="C161" s="13"/>
      <c r="D161" s="13"/>
    </row>
    <row r="162" spans="1:4" x14ac:dyDescent="0.15">
      <c r="A162" s="3">
        <f t="shared" si="6"/>
        <v>0</v>
      </c>
      <c r="B162" s="15"/>
      <c r="C162" s="13"/>
      <c r="D162" s="13"/>
    </row>
    <row r="163" spans="1:4" x14ac:dyDescent="0.15">
      <c r="A163" s="3">
        <f t="shared" si="6"/>
        <v>0</v>
      </c>
      <c r="B163" s="15"/>
      <c r="C163" s="12"/>
      <c r="D163" s="13"/>
    </row>
    <row r="164" spans="1:4" x14ac:dyDescent="0.15">
      <c r="A164" s="3">
        <f t="shared" si="6"/>
        <v>0</v>
      </c>
      <c r="B164" s="15"/>
      <c r="C164" s="13"/>
      <c r="D164" s="13"/>
    </row>
    <row r="165" spans="1:4" x14ac:dyDescent="0.15">
      <c r="A165" s="3">
        <f t="shared" si="6"/>
        <v>0</v>
      </c>
      <c r="B165" s="15"/>
      <c r="C165" s="13"/>
      <c r="D165" s="13"/>
    </row>
    <row r="166" spans="1:4" x14ac:dyDescent="0.15">
      <c r="A166" s="3">
        <f t="shared" si="6"/>
        <v>0</v>
      </c>
      <c r="B166" s="15"/>
      <c r="C166" s="12"/>
      <c r="D166" s="13"/>
    </row>
    <row r="167" spans="1:4" x14ac:dyDescent="0.15">
      <c r="A167" s="3">
        <f t="shared" si="6"/>
        <v>0</v>
      </c>
      <c r="B167" s="15"/>
      <c r="C167" s="13"/>
      <c r="D167" s="13"/>
    </row>
    <row r="168" spans="1:4" x14ac:dyDescent="0.15">
      <c r="A168" s="3">
        <f t="shared" si="6"/>
        <v>0</v>
      </c>
      <c r="B168" s="15"/>
      <c r="C168" s="13"/>
      <c r="D168" s="13"/>
    </row>
    <row r="169" spans="1:4" x14ac:dyDescent="0.15">
      <c r="A169" s="3">
        <f t="shared" si="6"/>
        <v>0</v>
      </c>
      <c r="B169" s="15"/>
      <c r="C169" s="12"/>
      <c r="D169" s="13"/>
    </row>
    <row r="170" spans="1:4" x14ac:dyDescent="0.15">
      <c r="A170" s="3">
        <f t="shared" si="6"/>
        <v>0</v>
      </c>
      <c r="B170" s="15"/>
      <c r="C170" s="13"/>
      <c r="D170" s="13"/>
    </row>
    <row r="171" spans="1:4" x14ac:dyDescent="0.15">
      <c r="A171" s="3">
        <f t="shared" si="6"/>
        <v>0</v>
      </c>
      <c r="B171" s="15"/>
      <c r="C171" s="13"/>
      <c r="D171" s="13"/>
    </row>
    <row r="172" spans="1:4" x14ac:dyDescent="0.15">
      <c r="A172" s="3">
        <f t="shared" si="6"/>
        <v>0</v>
      </c>
      <c r="B172" s="15"/>
      <c r="C172" s="12"/>
      <c r="D172" s="13"/>
    </row>
    <row r="173" spans="1:4" x14ac:dyDescent="0.15">
      <c r="A173" s="3">
        <f t="shared" si="6"/>
        <v>0</v>
      </c>
      <c r="B173" s="15"/>
      <c r="C173" s="13"/>
      <c r="D173" s="13"/>
    </row>
    <row r="174" spans="1:4" x14ac:dyDescent="0.15">
      <c r="A174" s="3">
        <f t="shared" si="6"/>
        <v>0</v>
      </c>
      <c r="B174" s="15"/>
      <c r="C174" s="12"/>
      <c r="D174" s="13"/>
    </row>
    <row r="175" spans="1:4" x14ac:dyDescent="0.15">
      <c r="A175" s="3">
        <f t="shared" si="6"/>
        <v>0</v>
      </c>
      <c r="B175" s="15"/>
      <c r="C175" s="13"/>
      <c r="D175" s="13"/>
    </row>
    <row r="176" spans="1:4" x14ac:dyDescent="0.15">
      <c r="A176" s="3">
        <f t="shared" si="6"/>
        <v>0</v>
      </c>
      <c r="B176" s="15"/>
      <c r="C176" s="13"/>
      <c r="D176" s="13"/>
    </row>
    <row r="177" spans="1:4" x14ac:dyDescent="0.15">
      <c r="A177" s="3">
        <f t="shared" si="6"/>
        <v>0</v>
      </c>
      <c r="B177" s="15"/>
      <c r="C177" s="12"/>
      <c r="D177" s="13"/>
    </row>
    <row r="178" spans="1:4" x14ac:dyDescent="0.15">
      <c r="A178" s="3">
        <f t="shared" si="6"/>
        <v>0</v>
      </c>
      <c r="B178" s="15"/>
      <c r="C178" s="13"/>
      <c r="D178" s="13"/>
    </row>
    <row r="179" spans="1:4" x14ac:dyDescent="0.15">
      <c r="A179" s="3">
        <f t="shared" si="6"/>
        <v>0</v>
      </c>
      <c r="B179" s="15"/>
      <c r="C179" s="13"/>
      <c r="D179" s="13"/>
    </row>
    <row r="180" spans="1:4" x14ac:dyDescent="0.15">
      <c r="A180" s="3">
        <f t="shared" si="6"/>
        <v>0</v>
      </c>
      <c r="B180" s="15"/>
      <c r="C180" s="12"/>
      <c r="D180" s="13"/>
    </row>
    <row r="181" spans="1:4" x14ac:dyDescent="0.15">
      <c r="A181" s="3">
        <f t="shared" si="6"/>
        <v>0</v>
      </c>
      <c r="B181" s="15"/>
      <c r="C181" s="13"/>
      <c r="D181" s="13"/>
    </row>
    <row r="182" spans="1:4" x14ac:dyDescent="0.15">
      <c r="A182" s="3">
        <f t="shared" si="6"/>
        <v>0</v>
      </c>
      <c r="B182" s="15"/>
      <c r="C182" s="13"/>
      <c r="D182" s="13"/>
    </row>
    <row r="183" spans="1:4" x14ac:dyDescent="0.15">
      <c r="A183" s="3">
        <f t="shared" si="6"/>
        <v>0</v>
      </c>
      <c r="B183" s="15"/>
      <c r="C183" s="12"/>
      <c r="D183" s="13"/>
    </row>
    <row r="184" spans="1:4" x14ac:dyDescent="0.15">
      <c r="A184" s="3">
        <f t="shared" si="6"/>
        <v>0</v>
      </c>
      <c r="B184" s="15"/>
      <c r="C184" s="13"/>
      <c r="D184" s="13"/>
    </row>
    <row r="185" spans="1:4" x14ac:dyDescent="0.15">
      <c r="A185" s="3">
        <f t="shared" si="6"/>
        <v>0</v>
      </c>
      <c r="B185" s="15"/>
      <c r="C185" s="13"/>
      <c r="D185" s="13"/>
    </row>
    <row r="186" spans="1:4" x14ac:dyDescent="0.15">
      <c r="A186" s="3">
        <f t="shared" si="6"/>
        <v>0</v>
      </c>
      <c r="B186" s="15"/>
      <c r="C186" s="12"/>
      <c r="D186" s="13"/>
    </row>
    <row r="187" spans="1:4" x14ac:dyDescent="0.15">
      <c r="A187" s="3">
        <f t="shared" si="6"/>
        <v>0</v>
      </c>
      <c r="B187" s="15"/>
      <c r="C187" s="13"/>
      <c r="D187" s="13"/>
    </row>
    <row r="188" spans="1:4" x14ac:dyDescent="0.15">
      <c r="A188" s="3">
        <f t="shared" si="6"/>
        <v>0</v>
      </c>
      <c r="B188" s="15"/>
      <c r="C188" s="12"/>
      <c r="D188" s="13"/>
    </row>
    <row r="189" spans="1:4" x14ac:dyDescent="0.15">
      <c r="A189" s="3">
        <f t="shared" si="6"/>
        <v>0</v>
      </c>
      <c r="B189" s="15"/>
      <c r="C189" s="13"/>
      <c r="D189" s="13"/>
    </row>
    <row r="190" spans="1:4" x14ac:dyDescent="0.15">
      <c r="A190" s="3">
        <f t="shared" si="6"/>
        <v>0</v>
      </c>
      <c r="B190" s="15"/>
      <c r="C190" s="13"/>
      <c r="D190" s="13"/>
    </row>
    <row r="191" spans="1:4" x14ac:dyDescent="0.15">
      <c r="A191" s="3">
        <f t="shared" si="6"/>
        <v>0</v>
      </c>
      <c r="B191" s="15"/>
      <c r="C191" s="12"/>
      <c r="D191" s="13"/>
    </row>
    <row r="192" spans="1:4" x14ac:dyDescent="0.15">
      <c r="A192" s="3">
        <f t="shared" si="6"/>
        <v>0</v>
      </c>
      <c r="B192" s="15"/>
      <c r="C192" s="13"/>
      <c r="D192" s="13"/>
    </row>
    <row r="193" spans="1:4" x14ac:dyDescent="0.15">
      <c r="A193" s="3">
        <f t="shared" si="6"/>
        <v>0</v>
      </c>
      <c r="B193" s="15"/>
      <c r="C193" s="13"/>
      <c r="D193" s="13"/>
    </row>
    <row r="194" spans="1:4" x14ac:dyDescent="0.15">
      <c r="A194" s="3">
        <f t="shared" si="6"/>
        <v>0</v>
      </c>
      <c r="B194" s="15"/>
      <c r="C194" s="12"/>
      <c r="D194" s="13"/>
    </row>
    <row r="195" spans="1:4" x14ac:dyDescent="0.15">
      <c r="A195" s="3">
        <f t="shared" si="6"/>
        <v>0</v>
      </c>
      <c r="B195" s="15"/>
      <c r="C195" s="13"/>
      <c r="D195" s="13"/>
    </row>
    <row r="196" spans="1:4" x14ac:dyDescent="0.15">
      <c r="A196" s="3">
        <f t="shared" si="6"/>
        <v>0</v>
      </c>
      <c r="B196" s="15"/>
      <c r="C196" s="13"/>
      <c r="D196" s="13"/>
    </row>
    <row r="197" spans="1:4" x14ac:dyDescent="0.15">
      <c r="A197" s="3">
        <f t="shared" si="6"/>
        <v>0</v>
      </c>
      <c r="B197" s="15"/>
      <c r="C197" s="12"/>
      <c r="D197" s="13"/>
    </row>
    <row r="198" spans="1:4" x14ac:dyDescent="0.15">
      <c r="A198" s="3">
        <f t="shared" si="6"/>
        <v>0</v>
      </c>
      <c r="B198" s="15"/>
      <c r="C198" s="13"/>
      <c r="D198" s="13"/>
    </row>
    <row r="199" spans="1:4" x14ac:dyDescent="0.15">
      <c r="A199" s="3">
        <f t="shared" si="6"/>
        <v>0</v>
      </c>
      <c r="B199" s="15"/>
      <c r="C199" s="13"/>
      <c r="D199" s="13"/>
    </row>
    <row r="200" spans="1:4" x14ac:dyDescent="0.15">
      <c r="A200" s="3">
        <f t="shared" si="6"/>
        <v>0</v>
      </c>
      <c r="B200" s="15"/>
      <c r="C200" s="12"/>
      <c r="D200" s="13"/>
    </row>
    <row r="201" spans="1:4" x14ac:dyDescent="0.15">
      <c r="A201" s="3">
        <f t="shared" si="6"/>
        <v>0</v>
      </c>
      <c r="B201" s="15"/>
      <c r="C201" s="13"/>
      <c r="D201" s="13"/>
    </row>
    <row r="202" spans="1:4" x14ac:dyDescent="0.15">
      <c r="A202" s="3">
        <f t="shared" si="6"/>
        <v>0</v>
      </c>
      <c r="B202" s="15"/>
      <c r="C202" s="12"/>
      <c r="D202" s="13"/>
    </row>
    <row r="203" spans="1:4" x14ac:dyDescent="0.15">
      <c r="A203" s="3">
        <f t="shared" si="6"/>
        <v>0</v>
      </c>
      <c r="B203" s="15"/>
      <c r="C203" s="13"/>
      <c r="D203" s="13"/>
    </row>
    <row r="204" spans="1:4" x14ac:dyDescent="0.15">
      <c r="A204" s="3">
        <f t="shared" si="6"/>
        <v>0</v>
      </c>
      <c r="B204" s="15"/>
      <c r="C204" s="13"/>
      <c r="D204" s="13"/>
    </row>
    <row r="205" spans="1:4" x14ac:dyDescent="0.15">
      <c r="A205" s="3">
        <f t="shared" si="6"/>
        <v>0</v>
      </c>
      <c r="B205" s="15"/>
      <c r="C205" s="12"/>
      <c r="D205" s="13"/>
    </row>
    <row r="206" spans="1:4" x14ac:dyDescent="0.15">
      <c r="A206" s="3">
        <f t="shared" si="6"/>
        <v>0</v>
      </c>
      <c r="B206" s="15"/>
      <c r="C206" s="13"/>
      <c r="D206" s="13"/>
    </row>
    <row r="207" spans="1:4" x14ac:dyDescent="0.15">
      <c r="A207" s="3">
        <f t="shared" si="6"/>
        <v>0</v>
      </c>
      <c r="B207" s="15"/>
      <c r="C207" s="13"/>
      <c r="D207" s="13"/>
    </row>
    <row r="208" spans="1:4" x14ac:dyDescent="0.15">
      <c r="A208" s="3">
        <f t="shared" si="6"/>
        <v>0</v>
      </c>
      <c r="B208" s="15"/>
      <c r="C208" s="12"/>
      <c r="D208" s="13"/>
    </row>
    <row r="209" spans="1:4" x14ac:dyDescent="0.15">
      <c r="A209" s="3">
        <f t="shared" si="6"/>
        <v>0</v>
      </c>
      <c r="B209" s="15"/>
      <c r="C209" s="13"/>
      <c r="D209" s="13"/>
    </row>
    <row r="210" spans="1:4" x14ac:dyDescent="0.15">
      <c r="A210" s="3">
        <f t="shared" si="6"/>
        <v>0</v>
      </c>
      <c r="B210" s="15"/>
      <c r="C210" s="13"/>
      <c r="D210" s="13"/>
    </row>
    <row r="211" spans="1:4" x14ac:dyDescent="0.15">
      <c r="A211" s="3">
        <f t="shared" ref="A211:A241" si="7">MAX(B211:IV211)</f>
        <v>0</v>
      </c>
      <c r="B211" s="15"/>
      <c r="C211" s="12"/>
      <c r="D211" s="13"/>
    </row>
    <row r="212" spans="1:4" x14ac:dyDescent="0.15">
      <c r="A212" s="3">
        <f t="shared" si="7"/>
        <v>0</v>
      </c>
      <c r="B212" s="15"/>
      <c r="C212" s="13"/>
      <c r="D212" s="13"/>
    </row>
    <row r="213" spans="1:4" x14ac:dyDescent="0.15">
      <c r="A213" s="3">
        <f t="shared" si="7"/>
        <v>0</v>
      </c>
      <c r="B213" s="15"/>
      <c r="C213" s="13"/>
      <c r="D213" s="13"/>
    </row>
    <row r="214" spans="1:4" x14ac:dyDescent="0.15">
      <c r="A214" s="3">
        <f t="shared" si="7"/>
        <v>0</v>
      </c>
      <c r="B214" s="15"/>
      <c r="C214" s="12"/>
      <c r="D214" s="13"/>
    </row>
    <row r="215" spans="1:4" x14ac:dyDescent="0.15">
      <c r="A215" s="3">
        <f t="shared" si="7"/>
        <v>0</v>
      </c>
      <c r="B215" s="15"/>
      <c r="C215" s="13"/>
      <c r="D215" s="13"/>
    </row>
    <row r="216" spans="1:4" x14ac:dyDescent="0.15">
      <c r="A216" s="3">
        <f t="shared" si="7"/>
        <v>0</v>
      </c>
      <c r="B216" s="15"/>
      <c r="C216" s="12"/>
      <c r="D216" s="13"/>
    </row>
    <row r="217" spans="1:4" x14ac:dyDescent="0.15">
      <c r="A217" s="3">
        <f t="shared" si="7"/>
        <v>0</v>
      </c>
      <c r="B217" s="15"/>
      <c r="C217" s="13"/>
      <c r="D217" s="13"/>
    </row>
    <row r="218" spans="1:4" x14ac:dyDescent="0.15">
      <c r="A218" s="3">
        <f t="shared" si="7"/>
        <v>0</v>
      </c>
      <c r="B218" s="15"/>
      <c r="C218" s="13"/>
      <c r="D218" s="13"/>
    </row>
    <row r="219" spans="1:4" x14ac:dyDescent="0.15">
      <c r="A219" s="3">
        <f t="shared" si="7"/>
        <v>0</v>
      </c>
      <c r="B219" s="15"/>
      <c r="C219" s="12"/>
      <c r="D219" s="13"/>
    </row>
    <row r="220" spans="1:4" x14ac:dyDescent="0.15">
      <c r="A220" s="3">
        <f t="shared" si="7"/>
        <v>0</v>
      </c>
      <c r="B220" s="15"/>
      <c r="C220" s="13"/>
      <c r="D220" s="13"/>
    </row>
    <row r="221" spans="1:4" x14ac:dyDescent="0.15">
      <c r="A221" s="3">
        <f t="shared" si="7"/>
        <v>0</v>
      </c>
      <c r="B221" s="15"/>
      <c r="C221" s="13"/>
      <c r="D221" s="13"/>
    </row>
    <row r="222" spans="1:4" x14ac:dyDescent="0.15">
      <c r="A222" s="3">
        <f t="shared" si="7"/>
        <v>0</v>
      </c>
      <c r="B222" s="15"/>
      <c r="C222" s="12"/>
      <c r="D222" s="13"/>
    </row>
    <row r="223" spans="1:4" x14ac:dyDescent="0.15">
      <c r="A223" s="3">
        <f t="shared" si="7"/>
        <v>0</v>
      </c>
      <c r="B223" s="15"/>
      <c r="C223" s="13"/>
      <c r="D223" s="13"/>
    </row>
    <row r="224" spans="1:4" x14ac:dyDescent="0.15">
      <c r="A224" s="3">
        <f t="shared" si="7"/>
        <v>0</v>
      </c>
      <c r="B224" s="15"/>
      <c r="C224" s="13"/>
      <c r="D224" s="13"/>
    </row>
    <row r="225" spans="1:4" x14ac:dyDescent="0.15">
      <c r="A225" s="3">
        <f t="shared" si="7"/>
        <v>0</v>
      </c>
      <c r="B225" s="15"/>
      <c r="C225" s="12"/>
      <c r="D225" s="13"/>
    </row>
    <row r="226" spans="1:4" x14ac:dyDescent="0.15">
      <c r="A226" s="3">
        <f t="shared" si="7"/>
        <v>0</v>
      </c>
      <c r="B226" s="15"/>
      <c r="C226" s="13"/>
      <c r="D226" s="13"/>
    </row>
    <row r="227" spans="1:4" x14ac:dyDescent="0.15">
      <c r="A227" s="3">
        <f t="shared" si="7"/>
        <v>0</v>
      </c>
      <c r="B227" s="15"/>
      <c r="C227" s="13"/>
      <c r="D227" s="13"/>
    </row>
    <row r="228" spans="1:4" x14ac:dyDescent="0.15">
      <c r="A228" s="3">
        <f t="shared" si="7"/>
        <v>0</v>
      </c>
      <c r="B228" s="15"/>
      <c r="C228" s="12"/>
      <c r="D228" s="13"/>
    </row>
    <row r="229" spans="1:4" x14ac:dyDescent="0.15">
      <c r="A229" s="3">
        <f t="shared" si="7"/>
        <v>0</v>
      </c>
      <c r="B229" s="15"/>
      <c r="C229" s="13"/>
      <c r="D229" s="13"/>
    </row>
    <row r="230" spans="1:4" x14ac:dyDescent="0.15">
      <c r="A230" s="3">
        <f t="shared" si="7"/>
        <v>0</v>
      </c>
      <c r="B230" s="15"/>
      <c r="C230" s="12"/>
      <c r="D230" s="13"/>
    </row>
    <row r="231" spans="1:4" x14ac:dyDescent="0.15">
      <c r="A231" s="3">
        <f t="shared" si="7"/>
        <v>0</v>
      </c>
      <c r="B231" s="15"/>
      <c r="C231" s="13"/>
      <c r="D231" s="13"/>
    </row>
    <row r="232" spans="1:4" x14ac:dyDescent="0.15">
      <c r="A232" s="3">
        <f t="shared" si="7"/>
        <v>0</v>
      </c>
      <c r="B232" s="15"/>
      <c r="C232" s="13"/>
      <c r="D232" s="13"/>
    </row>
    <row r="233" spans="1:4" x14ac:dyDescent="0.15">
      <c r="A233" s="3">
        <f t="shared" si="7"/>
        <v>0</v>
      </c>
      <c r="B233" s="15"/>
      <c r="C233" s="12"/>
      <c r="D233" s="13"/>
    </row>
    <row r="234" spans="1:4" x14ac:dyDescent="0.15">
      <c r="A234" s="3">
        <f t="shared" si="7"/>
        <v>0</v>
      </c>
      <c r="B234" s="15"/>
      <c r="C234" s="13"/>
      <c r="D234" s="13"/>
    </row>
    <row r="235" spans="1:4" x14ac:dyDescent="0.15">
      <c r="A235" s="3">
        <f t="shared" si="7"/>
        <v>0</v>
      </c>
      <c r="B235" s="15"/>
      <c r="C235" s="13"/>
      <c r="D235" s="13"/>
    </row>
    <row r="236" spans="1:4" x14ac:dyDescent="0.15">
      <c r="A236" s="3">
        <f t="shared" si="7"/>
        <v>0</v>
      </c>
      <c r="B236" s="15"/>
      <c r="C236" s="12"/>
      <c r="D236" s="13"/>
    </row>
    <row r="237" spans="1:4" x14ac:dyDescent="0.15">
      <c r="A237" s="3">
        <f t="shared" si="7"/>
        <v>0</v>
      </c>
      <c r="B237" s="15"/>
      <c r="C237" s="13"/>
      <c r="D237" s="13"/>
    </row>
    <row r="238" spans="1:4" x14ac:dyDescent="0.15">
      <c r="A238" s="3">
        <f t="shared" si="7"/>
        <v>0</v>
      </c>
      <c r="B238" s="15"/>
      <c r="C238" s="13"/>
      <c r="D238" s="13"/>
    </row>
    <row r="239" spans="1:4" x14ac:dyDescent="0.15">
      <c r="A239" s="3">
        <f t="shared" si="7"/>
        <v>0</v>
      </c>
      <c r="B239" s="15"/>
      <c r="C239" s="12"/>
      <c r="D239" s="13"/>
    </row>
    <row r="240" spans="1:4" x14ac:dyDescent="0.15">
      <c r="A240" s="3">
        <f t="shared" si="7"/>
        <v>0</v>
      </c>
      <c r="B240" s="15"/>
      <c r="C240" s="13"/>
      <c r="D240" s="13"/>
    </row>
    <row r="241" spans="1:4" x14ac:dyDescent="0.15">
      <c r="A241" s="3">
        <f t="shared" si="7"/>
        <v>0</v>
      </c>
      <c r="B241" s="15"/>
      <c r="C241" s="13"/>
      <c r="D241" s="13"/>
    </row>
    <row r="242" spans="1:4" x14ac:dyDescent="0.15">
      <c r="A242" s="17"/>
      <c r="B242" s="15"/>
      <c r="C242" s="12"/>
      <c r="D242" s="13"/>
    </row>
    <row r="243" spans="1:4" x14ac:dyDescent="0.15">
      <c r="A243" s="17"/>
      <c r="B243" s="15"/>
      <c r="C243" s="13"/>
      <c r="D243" s="13"/>
    </row>
    <row r="244" spans="1:4" x14ac:dyDescent="0.15">
      <c r="A244" s="17"/>
      <c r="B244" s="15"/>
      <c r="C244" s="12"/>
      <c r="D244" s="13"/>
    </row>
    <row r="245" spans="1:4" x14ac:dyDescent="0.15">
      <c r="A245" s="17"/>
      <c r="B245" s="15"/>
      <c r="C245" s="13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2"/>
      <c r="D247" s="13"/>
    </row>
    <row r="248" spans="1:4" x14ac:dyDescent="0.15">
      <c r="A248" s="17"/>
      <c r="B248" s="15"/>
      <c r="C248" s="13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2"/>
      <c r="D250" s="13"/>
    </row>
    <row r="251" spans="1:4" x14ac:dyDescent="0.15">
      <c r="A251" s="17"/>
      <c r="B251" s="15"/>
      <c r="C251" s="13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2"/>
      <c r="D253" s="13"/>
    </row>
    <row r="254" spans="1:4" x14ac:dyDescent="0.15">
      <c r="A254" s="17"/>
      <c r="B254" s="15"/>
      <c r="C254" s="13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2"/>
      <c r="D256" s="13"/>
    </row>
    <row r="257" spans="1:4" x14ac:dyDescent="0.15">
      <c r="A257" s="17"/>
      <c r="B257" s="15"/>
      <c r="C257" s="13"/>
      <c r="D257" s="13"/>
    </row>
    <row r="258" spans="1:4" x14ac:dyDescent="0.15">
      <c r="A258" s="17"/>
      <c r="B258" s="15"/>
      <c r="C258" s="12"/>
      <c r="D258" s="13"/>
    </row>
    <row r="259" spans="1:4" x14ac:dyDescent="0.15">
      <c r="A259" s="17"/>
      <c r="B259" s="15"/>
      <c r="C259" s="13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2"/>
      <c r="D261" s="13"/>
    </row>
    <row r="262" spans="1:4" x14ac:dyDescent="0.15">
      <c r="A262" s="17"/>
      <c r="B262" s="15"/>
      <c r="C262" s="13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2"/>
      <c r="D264" s="13"/>
    </row>
    <row r="265" spans="1:4" x14ac:dyDescent="0.15">
      <c r="A265" s="17"/>
      <c r="B265" s="15"/>
      <c r="C265" s="13"/>
      <c r="D265" s="13"/>
    </row>
    <row r="266" spans="1:4" x14ac:dyDescent="0.15">
      <c r="A266" s="17"/>
      <c r="B266" s="15"/>
      <c r="C266" s="13"/>
      <c r="D266" s="13"/>
    </row>
    <row r="267" spans="1:4" x14ac:dyDescent="0.15">
      <c r="A267" s="17"/>
      <c r="B267" s="15"/>
      <c r="C267" s="12"/>
      <c r="D267" s="13"/>
    </row>
    <row r="268" spans="1:4" x14ac:dyDescent="0.15">
      <c r="A268" s="17"/>
      <c r="B268" s="15"/>
      <c r="C268" s="13"/>
      <c r="D268" s="13"/>
    </row>
    <row r="269" spans="1:4" x14ac:dyDescent="0.15">
      <c r="A269" s="17"/>
      <c r="B269" s="15"/>
      <c r="C269" s="13"/>
      <c r="D269" s="13"/>
    </row>
    <row r="270" spans="1:4" x14ac:dyDescent="0.15">
      <c r="A270" s="17"/>
      <c r="B270" s="15"/>
      <c r="C270" s="12"/>
      <c r="D270" s="13"/>
    </row>
    <row r="271" spans="1:4" x14ac:dyDescent="0.15">
      <c r="A271" s="17"/>
      <c r="B271" s="15"/>
      <c r="C271" s="13"/>
      <c r="D271" s="13"/>
    </row>
    <row r="272" spans="1:4" x14ac:dyDescent="0.15">
      <c r="A272" s="17"/>
      <c r="B272" s="15"/>
      <c r="C272" s="12"/>
      <c r="D272" s="13"/>
    </row>
    <row r="273" spans="1:4" x14ac:dyDescent="0.15">
      <c r="A273" s="17"/>
      <c r="B273" s="15"/>
      <c r="C273" s="13"/>
      <c r="D273" s="13"/>
    </row>
    <row r="274" spans="1:4" x14ac:dyDescent="0.15">
      <c r="A274" s="17"/>
      <c r="B274" s="15"/>
      <c r="C274" s="13"/>
      <c r="D274" s="13"/>
    </row>
    <row r="275" spans="1:4" x14ac:dyDescent="0.15">
      <c r="A275" s="17"/>
      <c r="B275" s="15"/>
      <c r="C275" s="12"/>
      <c r="D275" s="13"/>
    </row>
    <row r="276" spans="1:4" x14ac:dyDescent="0.15">
      <c r="A276" s="17"/>
      <c r="B276" s="15"/>
      <c r="C276" s="13"/>
      <c r="D276" s="13"/>
    </row>
    <row r="277" spans="1:4" x14ac:dyDescent="0.15">
      <c r="A277" s="17"/>
      <c r="B277" s="15"/>
      <c r="C277" s="13"/>
      <c r="D277" s="13"/>
    </row>
    <row r="278" spans="1:4" x14ac:dyDescent="0.15">
      <c r="A278" s="17"/>
      <c r="B278" s="15"/>
      <c r="C278" s="12"/>
      <c r="D278" s="13"/>
    </row>
    <row r="279" spans="1:4" x14ac:dyDescent="0.15">
      <c r="A279" s="17"/>
      <c r="B279" s="15"/>
      <c r="C279" s="13"/>
      <c r="D279" s="13"/>
    </row>
    <row r="280" spans="1:4" x14ac:dyDescent="0.15">
      <c r="A280" s="17"/>
      <c r="B280" s="15"/>
      <c r="C280" s="13"/>
      <c r="D280" s="13"/>
    </row>
    <row r="281" spans="1:4" x14ac:dyDescent="0.15">
      <c r="A281" s="17"/>
      <c r="B281" s="15"/>
      <c r="C281" s="12"/>
      <c r="D281" s="13"/>
    </row>
    <row r="282" spans="1:4" x14ac:dyDescent="0.15">
      <c r="A282" s="17"/>
      <c r="B282" s="15"/>
      <c r="C282" s="13"/>
      <c r="D282" s="13"/>
    </row>
    <row r="283" spans="1:4" x14ac:dyDescent="0.15">
      <c r="A283" s="17"/>
      <c r="B283" s="15"/>
      <c r="C283" s="13"/>
      <c r="D283" s="13"/>
    </row>
    <row r="284" spans="1:4" x14ac:dyDescent="0.15">
      <c r="A284" s="17"/>
      <c r="B284" s="15"/>
      <c r="C284" s="12"/>
      <c r="D284" s="13"/>
    </row>
    <row r="285" spans="1:4" x14ac:dyDescent="0.15">
      <c r="A285" s="17"/>
      <c r="B285" s="15"/>
      <c r="C285" s="13"/>
      <c r="D285" s="13"/>
    </row>
    <row r="286" spans="1:4" x14ac:dyDescent="0.15">
      <c r="A286" s="17"/>
      <c r="B286" s="15"/>
      <c r="C286" s="12"/>
      <c r="D286" s="13"/>
    </row>
    <row r="287" spans="1:4" x14ac:dyDescent="0.15">
      <c r="A287" s="17"/>
      <c r="B287" s="15"/>
      <c r="C287" s="13"/>
      <c r="D287" s="13"/>
    </row>
    <row r="288" spans="1:4" x14ac:dyDescent="0.15">
      <c r="A288" s="17"/>
      <c r="B288" s="15"/>
      <c r="C288" s="13"/>
      <c r="D288" s="13"/>
    </row>
    <row r="289" spans="1:4" x14ac:dyDescent="0.15">
      <c r="A289" s="17"/>
      <c r="B289" s="15"/>
      <c r="C289" s="12"/>
      <c r="D289" s="13"/>
    </row>
    <row r="290" spans="1:4" x14ac:dyDescent="0.15">
      <c r="A290" s="17"/>
      <c r="B290" s="15"/>
      <c r="C290" s="13"/>
      <c r="D290" s="13"/>
    </row>
    <row r="291" spans="1:4" x14ac:dyDescent="0.15">
      <c r="A291" s="17"/>
      <c r="B291" s="15"/>
      <c r="C291" s="13"/>
      <c r="D291" s="13"/>
    </row>
    <row r="292" spans="1:4" x14ac:dyDescent="0.15">
      <c r="A292" s="17"/>
      <c r="B292" s="15"/>
      <c r="C292" s="12"/>
      <c r="D292" s="13"/>
    </row>
    <row r="293" spans="1:4" x14ac:dyDescent="0.15">
      <c r="A293" s="17"/>
      <c r="B293" s="15"/>
      <c r="C293" s="13"/>
      <c r="D293" s="13"/>
    </row>
    <row r="294" spans="1:4" x14ac:dyDescent="0.15">
      <c r="A294" s="17"/>
      <c r="B294" s="15"/>
      <c r="C294" s="13"/>
      <c r="D294" s="13"/>
    </row>
    <row r="295" spans="1:4" x14ac:dyDescent="0.15">
      <c r="A295" s="17"/>
      <c r="B295" s="15"/>
      <c r="C295" s="12"/>
      <c r="D295" s="13"/>
    </row>
    <row r="296" spans="1:4" x14ac:dyDescent="0.15">
      <c r="A296" s="17"/>
      <c r="B296" s="15"/>
      <c r="C296" s="13"/>
      <c r="D296" s="13"/>
    </row>
    <row r="297" spans="1:4" x14ac:dyDescent="0.15">
      <c r="A297" s="17"/>
      <c r="B297" s="15"/>
      <c r="C297" s="13"/>
      <c r="D297" s="13"/>
    </row>
    <row r="298" spans="1:4" x14ac:dyDescent="0.15">
      <c r="A298" s="17"/>
      <c r="B298" s="15"/>
      <c r="C298" s="12"/>
      <c r="D298" s="13"/>
    </row>
    <row r="299" spans="1:4" x14ac:dyDescent="0.15">
      <c r="A299" s="17"/>
      <c r="B299" s="15"/>
      <c r="C299" s="13"/>
      <c r="D299" s="13"/>
    </row>
    <row r="300" spans="1:4" x14ac:dyDescent="0.15">
      <c r="A300" s="17"/>
      <c r="B300" s="15"/>
      <c r="C300" s="12"/>
      <c r="D300" s="13"/>
    </row>
    <row r="301" spans="1:4" x14ac:dyDescent="0.15">
      <c r="A301" s="17"/>
      <c r="B301" s="15"/>
      <c r="C301" s="13"/>
      <c r="D301" s="13"/>
    </row>
    <row r="302" spans="1:4" x14ac:dyDescent="0.15">
      <c r="A302" s="17"/>
      <c r="B302" s="15"/>
      <c r="C302" s="13"/>
      <c r="D302" s="13"/>
    </row>
    <row r="303" spans="1:4" x14ac:dyDescent="0.15">
      <c r="A303" s="17"/>
      <c r="B303" s="15"/>
      <c r="C303" s="12"/>
      <c r="D303" s="13"/>
    </row>
    <row r="304" spans="1:4" x14ac:dyDescent="0.15">
      <c r="A304" s="17"/>
      <c r="B304" s="15"/>
      <c r="C304" s="13"/>
      <c r="D304" s="13"/>
    </row>
    <row r="305" spans="1:4" x14ac:dyDescent="0.15">
      <c r="A305" s="17"/>
      <c r="B305" s="15"/>
      <c r="C305" s="13"/>
      <c r="D305" s="13"/>
    </row>
    <row r="306" spans="1:4" x14ac:dyDescent="0.15">
      <c r="A306" s="17"/>
      <c r="B306" s="15"/>
      <c r="C306" s="12"/>
      <c r="D306" s="13"/>
    </row>
    <row r="307" spans="1:4" x14ac:dyDescent="0.15">
      <c r="A307" s="17"/>
      <c r="C307" s="13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2"/>
      <c r="D309" s="13"/>
    </row>
    <row r="310" spans="1:4" x14ac:dyDescent="0.15">
      <c r="A310" s="17"/>
      <c r="C310" s="13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2"/>
      <c r="D312" s="13"/>
    </row>
    <row r="313" spans="1:4" x14ac:dyDescent="0.15">
      <c r="A313" s="17"/>
      <c r="C313" s="13"/>
      <c r="D313" s="13"/>
    </row>
    <row r="314" spans="1:4" x14ac:dyDescent="0.15">
      <c r="A314" s="17"/>
      <c r="C314" s="12"/>
      <c r="D314" s="13"/>
    </row>
    <row r="315" spans="1:4" x14ac:dyDescent="0.15">
      <c r="A315" s="17"/>
      <c r="C315" s="13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2"/>
      <c r="D317" s="13"/>
    </row>
    <row r="318" spans="1:4" x14ac:dyDescent="0.15">
      <c r="A318" s="17"/>
      <c r="C318" s="13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2"/>
      <c r="D320" s="13"/>
    </row>
    <row r="321" spans="1:4" x14ac:dyDescent="0.15">
      <c r="A321" s="17"/>
      <c r="C321" s="13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2"/>
      <c r="D323" s="13"/>
    </row>
    <row r="324" spans="1:4" x14ac:dyDescent="0.15">
      <c r="A324" s="17"/>
      <c r="C324" s="13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2"/>
      <c r="D326" s="13"/>
    </row>
    <row r="327" spans="1:4" x14ac:dyDescent="0.15">
      <c r="A327" s="17"/>
      <c r="C327" s="13"/>
      <c r="D327" s="13"/>
    </row>
    <row r="328" spans="1:4" x14ac:dyDescent="0.15">
      <c r="A328" s="17"/>
      <c r="C328" s="12"/>
      <c r="D328" s="13"/>
    </row>
    <row r="329" spans="1:4" x14ac:dyDescent="0.15">
      <c r="A329" s="17"/>
      <c r="C329" s="13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2"/>
      <c r="D331" s="13"/>
    </row>
    <row r="332" spans="1:4" x14ac:dyDescent="0.15">
      <c r="A332" s="17"/>
      <c r="C332" s="13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2"/>
      <c r="D334" s="13"/>
    </row>
    <row r="335" spans="1:4" x14ac:dyDescent="0.15">
      <c r="A335" s="17"/>
      <c r="C335" s="13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2"/>
      <c r="D337" s="13"/>
    </row>
    <row r="338" spans="1:4" x14ac:dyDescent="0.15">
      <c r="A338" s="17"/>
      <c r="C338" s="13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2"/>
      <c r="D340" s="13"/>
    </row>
    <row r="341" spans="1:4" x14ac:dyDescent="0.15">
      <c r="A341" s="17"/>
      <c r="C341" s="13"/>
      <c r="D341" s="13"/>
    </row>
    <row r="342" spans="1:4" x14ac:dyDescent="0.15">
      <c r="A342" s="17"/>
      <c r="C342" s="12"/>
      <c r="D342" s="13"/>
    </row>
    <row r="343" spans="1:4" x14ac:dyDescent="0.15">
      <c r="A343" s="17"/>
      <c r="C343" s="13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2"/>
      <c r="D345" s="13"/>
    </row>
    <row r="346" spans="1:4" x14ac:dyDescent="0.15">
      <c r="A346" s="17"/>
      <c r="C346" s="13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2"/>
      <c r="D348" s="13"/>
    </row>
    <row r="349" spans="1:4" x14ac:dyDescent="0.15">
      <c r="A349" s="17"/>
      <c r="C349" s="13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2"/>
      <c r="D351" s="13"/>
    </row>
    <row r="352" spans="1:4" x14ac:dyDescent="0.15">
      <c r="A352" s="17"/>
      <c r="C352" s="13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2"/>
      <c r="D354" s="13"/>
    </row>
    <row r="355" spans="1:4" x14ac:dyDescent="0.15">
      <c r="A355" s="17"/>
      <c r="C355" s="13"/>
      <c r="D355" s="13"/>
    </row>
    <row r="356" spans="1:4" x14ac:dyDescent="0.15">
      <c r="A356" s="17"/>
      <c r="C356" s="12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2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2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2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2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2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2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2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2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2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2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2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2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2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2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A16432" s="17"/>
      <c r="C16432" s="13"/>
      <c r="D16432" s="13"/>
    </row>
    <row r="16433" spans="1:4" x14ac:dyDescent="0.15">
      <c r="A16433" s="17"/>
      <c r="C16433" s="13"/>
      <c r="D16433" s="13"/>
    </row>
    <row r="16434" spans="1:4" x14ac:dyDescent="0.15">
      <c r="A16434" s="17"/>
      <c r="C16434" s="13"/>
      <c r="D16434" s="13"/>
    </row>
    <row r="16435" spans="1:4" x14ac:dyDescent="0.15">
      <c r="A16435" s="17"/>
      <c r="C16435" s="13"/>
      <c r="D16435" s="13"/>
    </row>
    <row r="16436" spans="1:4" x14ac:dyDescent="0.15">
      <c r="A16436" s="17"/>
      <c r="C16436" s="13"/>
      <c r="D16436" s="13"/>
    </row>
    <row r="16437" spans="1:4" x14ac:dyDescent="0.15">
      <c r="A16437" s="17"/>
      <c r="C16437" s="13"/>
      <c r="D16437" s="13"/>
    </row>
    <row r="16438" spans="1:4" x14ac:dyDescent="0.15">
      <c r="A16438" s="17"/>
      <c r="C16438" s="13"/>
      <c r="D16438" s="13"/>
    </row>
    <row r="16439" spans="1:4" x14ac:dyDescent="0.15">
      <c r="A16439" s="17"/>
      <c r="C16439" s="13"/>
      <c r="D16439" s="13"/>
    </row>
    <row r="16440" spans="1:4" x14ac:dyDescent="0.15">
      <c r="A16440" s="17"/>
      <c r="C16440" s="13"/>
      <c r="D16440" s="13"/>
    </row>
    <row r="16441" spans="1:4" x14ac:dyDescent="0.15">
      <c r="A16441" s="17"/>
      <c r="C16441" s="13"/>
      <c r="D16441" s="13"/>
    </row>
    <row r="16442" spans="1:4" x14ac:dyDescent="0.15">
      <c r="A16442" s="17"/>
      <c r="C16442" s="13"/>
      <c r="D16442" s="13"/>
    </row>
    <row r="16443" spans="1:4" x14ac:dyDescent="0.15">
      <c r="A16443" s="17"/>
      <c r="C16443" s="13"/>
      <c r="D16443" s="13"/>
    </row>
    <row r="16444" spans="1:4" x14ac:dyDescent="0.15">
      <c r="A16444" s="17"/>
      <c r="C16444" s="13"/>
      <c r="D16444" s="13"/>
    </row>
    <row r="16445" spans="1:4" x14ac:dyDescent="0.15">
      <c r="A16445" s="17"/>
      <c r="C16445" s="13"/>
      <c r="D16445" s="13"/>
    </row>
    <row r="16446" spans="1:4" x14ac:dyDescent="0.15">
      <c r="A16446" s="17"/>
      <c r="C16446" s="13"/>
      <c r="D16446" s="13"/>
    </row>
    <row r="16447" spans="1:4" x14ac:dyDescent="0.15">
      <c r="A16447" s="17"/>
      <c r="C16447" s="13"/>
      <c r="D16447" s="13"/>
    </row>
    <row r="16448" spans="1:4" x14ac:dyDescent="0.15">
      <c r="A16448" s="17"/>
      <c r="C16448" s="13"/>
      <c r="D16448" s="13"/>
    </row>
    <row r="16449" spans="1:4" x14ac:dyDescent="0.15">
      <c r="A16449" s="17"/>
      <c r="C16449" s="13"/>
      <c r="D16449" s="13"/>
    </row>
    <row r="16450" spans="1:4" x14ac:dyDescent="0.15">
      <c r="A16450" s="17"/>
      <c r="C16450" s="13"/>
      <c r="D16450" s="13"/>
    </row>
    <row r="16451" spans="1:4" x14ac:dyDescent="0.15">
      <c r="A16451" s="17"/>
      <c r="C16451" s="13"/>
      <c r="D16451" s="13"/>
    </row>
    <row r="16452" spans="1:4" x14ac:dyDescent="0.15">
      <c r="A16452" s="17"/>
      <c r="C16452" s="13"/>
      <c r="D16452" s="13"/>
    </row>
    <row r="16453" spans="1:4" x14ac:dyDescent="0.15">
      <c r="A16453" s="17"/>
      <c r="C16453" s="13"/>
      <c r="D16453" s="13"/>
    </row>
    <row r="16454" spans="1:4" x14ac:dyDescent="0.15">
      <c r="A16454" s="17"/>
      <c r="C16454" s="13"/>
      <c r="D16454" s="13"/>
    </row>
    <row r="16455" spans="1:4" x14ac:dyDescent="0.15">
      <c r="A16455" s="17"/>
      <c r="C16455" s="13"/>
      <c r="D16455" s="13"/>
    </row>
    <row r="16456" spans="1:4" x14ac:dyDescent="0.15">
      <c r="A16456" s="17"/>
      <c r="C16456" s="13"/>
      <c r="D16456" s="13"/>
    </row>
    <row r="16457" spans="1:4" x14ac:dyDescent="0.15">
      <c r="A16457" s="17"/>
      <c r="C16457" s="13"/>
      <c r="D16457" s="13"/>
    </row>
    <row r="16458" spans="1:4" x14ac:dyDescent="0.15">
      <c r="A16458" s="17"/>
      <c r="C16458" s="13"/>
      <c r="D16458" s="13"/>
    </row>
    <row r="16459" spans="1:4" x14ac:dyDescent="0.15">
      <c r="A16459" s="17"/>
      <c r="C16459" s="13"/>
      <c r="D16459" s="13"/>
    </row>
    <row r="16460" spans="1:4" x14ac:dyDescent="0.15">
      <c r="A16460" s="17"/>
      <c r="C16460" s="13"/>
      <c r="D16460" s="13"/>
    </row>
    <row r="16461" spans="1:4" x14ac:dyDescent="0.15">
      <c r="A16461" s="17"/>
      <c r="C16461" s="13"/>
      <c r="D16461" s="13"/>
    </row>
    <row r="16462" spans="1:4" x14ac:dyDescent="0.15">
      <c r="A16462" s="17"/>
      <c r="C16462" s="13"/>
      <c r="D16462" s="13"/>
    </row>
    <row r="16463" spans="1:4" x14ac:dyDescent="0.15">
      <c r="A16463" s="17"/>
      <c r="C16463" s="13"/>
      <c r="D16463" s="13"/>
    </row>
    <row r="16464" spans="1:4" x14ac:dyDescent="0.15">
      <c r="A16464" s="17"/>
      <c r="C16464" s="13"/>
      <c r="D16464" s="13"/>
    </row>
    <row r="16465" spans="1:4" x14ac:dyDescent="0.15">
      <c r="A16465" s="17"/>
      <c r="C16465" s="13"/>
      <c r="D16465" s="13"/>
    </row>
    <row r="16466" spans="1:4" x14ac:dyDescent="0.15">
      <c r="A16466" s="17"/>
      <c r="C16466" s="13"/>
      <c r="D16466" s="13"/>
    </row>
    <row r="16467" spans="1:4" x14ac:dyDescent="0.15">
      <c r="A16467" s="17"/>
      <c r="C16467" s="13"/>
      <c r="D16467" s="13"/>
    </row>
    <row r="16468" spans="1:4" x14ac:dyDescent="0.15">
      <c r="A16468" s="17"/>
      <c r="C16468" s="13"/>
      <c r="D16468" s="13"/>
    </row>
    <row r="16469" spans="1:4" x14ac:dyDescent="0.15">
      <c r="A16469" s="17"/>
      <c r="C16469" s="13"/>
      <c r="D16469" s="13"/>
    </row>
    <row r="16470" spans="1:4" x14ac:dyDescent="0.15">
      <c r="A16470" s="17"/>
      <c r="C16470" s="13"/>
      <c r="D16470" s="13"/>
    </row>
    <row r="16471" spans="1:4" x14ac:dyDescent="0.15">
      <c r="A16471" s="17"/>
      <c r="C16471" s="13"/>
      <c r="D16471" s="13"/>
    </row>
    <row r="16472" spans="1:4" x14ac:dyDescent="0.15">
      <c r="A16472" s="17"/>
      <c r="C16472" s="13"/>
      <c r="D16472" s="13"/>
    </row>
    <row r="16473" spans="1:4" x14ac:dyDescent="0.15">
      <c r="C16473" s="13"/>
      <c r="D16473" s="13"/>
    </row>
    <row r="16474" spans="1:4" x14ac:dyDescent="0.15">
      <c r="C16474" s="13"/>
      <c r="D16474" s="13"/>
    </row>
    <row r="16475" spans="1:4" x14ac:dyDescent="0.15">
      <c r="C16475" s="13"/>
      <c r="D16475" s="13"/>
    </row>
    <row r="16476" spans="1:4" x14ac:dyDescent="0.15">
      <c r="C16476" s="13"/>
      <c r="D16476" s="13"/>
    </row>
    <row r="16477" spans="1:4" x14ac:dyDescent="0.15">
      <c r="C16477" s="13"/>
      <c r="D16477" s="13"/>
    </row>
    <row r="16478" spans="1:4" x14ac:dyDescent="0.15">
      <c r="C16478" s="13"/>
      <c r="D16478" s="13"/>
    </row>
    <row r="16479" spans="1:4" x14ac:dyDescent="0.15">
      <c r="C16479" s="13"/>
      <c r="D16479" s="13"/>
    </row>
    <row r="16480" spans="1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  <row r="65481" spans="3:4" x14ac:dyDescent="0.15">
      <c r="C65481" s="13"/>
      <c r="D65481" s="13"/>
    </row>
    <row r="65482" spans="3:4" x14ac:dyDescent="0.15">
      <c r="C65482" s="13"/>
      <c r="D65482" s="13"/>
    </row>
    <row r="65483" spans="3:4" x14ac:dyDescent="0.15">
      <c r="C65483" s="13"/>
      <c r="D65483" s="13"/>
    </row>
    <row r="65484" spans="3:4" x14ac:dyDescent="0.15">
      <c r="C65484" s="13"/>
      <c r="D65484" s="13"/>
    </row>
    <row r="65485" spans="3:4" x14ac:dyDescent="0.15">
      <c r="C65485" s="13"/>
      <c r="D65485" s="13"/>
    </row>
    <row r="65486" spans="3:4" x14ac:dyDescent="0.15">
      <c r="C65486" s="13"/>
      <c r="D65486" s="13"/>
    </row>
    <row r="65487" spans="3:4" x14ac:dyDescent="0.15">
      <c r="C65487" s="13"/>
      <c r="D65487" s="13"/>
    </row>
    <row r="65488" spans="3:4" x14ac:dyDescent="0.15">
      <c r="C65488" s="13"/>
      <c r="D65488" s="13"/>
    </row>
    <row r="65489" spans="3:4" x14ac:dyDescent="0.15">
      <c r="C65489" s="13"/>
      <c r="D65489" s="13"/>
    </row>
    <row r="65490" spans="3:4" x14ac:dyDescent="0.15">
      <c r="C65490" s="13"/>
      <c r="D65490" s="13"/>
    </row>
    <row r="65491" spans="3:4" x14ac:dyDescent="0.15">
      <c r="C65491" s="13"/>
      <c r="D65491" s="13"/>
    </row>
    <row r="65492" spans="3:4" x14ac:dyDescent="0.15">
      <c r="C65492" s="13"/>
      <c r="D65492" s="13"/>
    </row>
    <row r="65493" spans="3:4" x14ac:dyDescent="0.15">
      <c r="C65493" s="13"/>
      <c r="D65493" s="13"/>
    </row>
    <row r="65494" spans="3:4" x14ac:dyDescent="0.15">
      <c r="C65494" s="13"/>
      <c r="D65494" s="13"/>
    </row>
    <row r="65495" spans="3:4" x14ac:dyDescent="0.15">
      <c r="C65495" s="13"/>
      <c r="D65495" s="13"/>
    </row>
    <row r="65496" spans="3:4" x14ac:dyDescent="0.15">
      <c r="C65496" s="13"/>
      <c r="D65496" s="13"/>
    </row>
    <row r="65497" spans="3:4" x14ac:dyDescent="0.15">
      <c r="C65497" s="13"/>
      <c r="D65497" s="13"/>
    </row>
    <row r="65498" spans="3:4" x14ac:dyDescent="0.15">
      <c r="C65498" s="13"/>
      <c r="D65498" s="13"/>
    </row>
    <row r="65499" spans="3:4" x14ac:dyDescent="0.15">
      <c r="C65499" s="13"/>
      <c r="D65499" s="13"/>
    </row>
    <row r="65500" spans="3:4" x14ac:dyDescent="0.15">
      <c r="C65500" s="13"/>
      <c r="D65500" s="13"/>
    </row>
    <row r="65501" spans="3:4" x14ac:dyDescent="0.15">
      <c r="C65501" s="13"/>
      <c r="D65501" s="13"/>
    </row>
    <row r="65502" spans="3:4" x14ac:dyDescent="0.15">
      <c r="C65502" s="13"/>
      <c r="D65502" s="13"/>
    </row>
    <row r="65503" spans="3:4" x14ac:dyDescent="0.15">
      <c r="C65503" s="13"/>
      <c r="D65503" s="13"/>
    </row>
    <row r="65504" spans="3:4" x14ac:dyDescent="0.15">
      <c r="C65504" s="13"/>
      <c r="D65504" s="13"/>
    </row>
    <row r="65505" spans="3:4" x14ac:dyDescent="0.15">
      <c r="C65505" s="13"/>
      <c r="D65505" s="13"/>
    </row>
    <row r="65506" spans="3:4" x14ac:dyDescent="0.15">
      <c r="C65506" s="13"/>
      <c r="D65506" s="13"/>
    </row>
    <row r="65507" spans="3:4" x14ac:dyDescent="0.15">
      <c r="C65507" s="13"/>
      <c r="D65507" s="13"/>
    </row>
    <row r="65508" spans="3:4" x14ac:dyDescent="0.15">
      <c r="C65508" s="13"/>
      <c r="D65508" s="13"/>
    </row>
    <row r="65509" spans="3:4" x14ac:dyDescent="0.15">
      <c r="C65509" s="13"/>
      <c r="D65509" s="13"/>
    </row>
    <row r="65510" spans="3:4" x14ac:dyDescent="0.15">
      <c r="C65510" s="13"/>
      <c r="D65510" s="13"/>
    </row>
    <row r="65511" spans="3:4" x14ac:dyDescent="0.15">
      <c r="C65511" s="13"/>
      <c r="D65511" s="13"/>
    </row>
    <row r="65512" spans="3:4" x14ac:dyDescent="0.15">
      <c r="C65512" s="13"/>
      <c r="D65512" s="13"/>
    </row>
    <row r="65513" spans="3:4" x14ac:dyDescent="0.15">
      <c r="C65513" s="13"/>
      <c r="D65513" s="13"/>
    </row>
    <row r="65514" spans="3:4" x14ac:dyDescent="0.15">
      <c r="C65514" s="13"/>
      <c r="D65514" s="13"/>
    </row>
    <row r="65515" spans="3:4" x14ac:dyDescent="0.15">
      <c r="C65515" s="13"/>
      <c r="D65515" s="13"/>
    </row>
    <row r="65516" spans="3:4" x14ac:dyDescent="0.15">
      <c r="C65516" s="13"/>
      <c r="D65516" s="13"/>
    </row>
    <row r="65517" spans="3:4" x14ac:dyDescent="0.15">
      <c r="C65517" s="13"/>
      <c r="D65517" s="13"/>
    </row>
    <row r="65518" spans="3:4" x14ac:dyDescent="0.15">
      <c r="C65518" s="13"/>
      <c r="D65518" s="13"/>
    </row>
    <row r="65519" spans="3:4" x14ac:dyDescent="0.15">
      <c r="C65519" s="13"/>
      <c r="D65519" s="13"/>
    </row>
    <row r="65520" spans="3:4" x14ac:dyDescent="0.15">
      <c r="C65520" s="13"/>
      <c r="D65520" s="13"/>
    </row>
    <row r="65521" spans="3:4" x14ac:dyDescent="0.15">
      <c r="C65521" s="13"/>
      <c r="D65521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2021-03-08T03:42:54Z</dcterms:created>
  <dcterms:modified xsi:type="dcterms:W3CDTF">2021-03-08T03:42:58Z</dcterms:modified>
</cp:coreProperties>
</file>