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 codeName="ThisWorkbook" defaultThemeVersion="124226"/>
  <xr:revisionPtr revIDLastSave="0" documentId="13_ncr:1_{C7F0AA23-7187-41C7-80D1-5D95B9EA940D}" xr6:coauthVersionLast="46" xr6:coauthVersionMax="46" xr10:uidLastSave="{00000000-0000-0000-0000-000000000000}"/>
  <bookViews>
    <workbookView xWindow="-28920" yWindow="-120" windowWidth="29040" windowHeight="15840" tabRatio="956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重症熱性血小板減少症候群" sheetId="35" r:id="rId34"/>
    <sheet name="腎症候性出血熱" sheetId="36" r:id="rId35"/>
    <sheet name="西部ウマ脳炎" sheetId="37" r:id="rId36"/>
    <sheet name="ダニ媒介脳炎" sheetId="38" r:id="rId37"/>
    <sheet name="炭疽" sheetId="39" r:id="rId38"/>
    <sheet name="チクングニア熱" sheetId="40" r:id="rId39"/>
    <sheet name="つつが虫病" sheetId="41" r:id="rId40"/>
    <sheet name="デング熱" sheetId="42" r:id="rId41"/>
    <sheet name="東部ウマ脳炎" sheetId="43" r:id="rId42"/>
    <sheet name="鳥インフルエンザ(Ｈ５Ｎ１を除く）" sheetId="44" r:id="rId43"/>
    <sheet name="ニパウイルス感染症" sheetId="45" r:id="rId44"/>
    <sheet name="日本紅斑熱" sheetId="46" r:id="rId45"/>
    <sheet name="日本脳炎" sheetId="47" r:id="rId46"/>
    <sheet name="ハンタウイルス肺症候群" sheetId="48" r:id="rId47"/>
    <sheet name="Ｂウイルス病" sheetId="49" r:id="rId48"/>
    <sheet name="鼻疽" sheetId="50" r:id="rId49"/>
    <sheet name="ブルセラ症" sheetId="51" r:id="rId50"/>
    <sheet name="ベネズエラウマ脳炎" sheetId="52" r:id="rId51"/>
    <sheet name="ヘンドラウイルス感染症" sheetId="53" r:id="rId52"/>
    <sheet name="発しんチフス" sheetId="54" r:id="rId53"/>
    <sheet name="ボツリヌス症" sheetId="55" r:id="rId54"/>
    <sheet name="マラリア" sheetId="56" r:id="rId55"/>
    <sheet name="野兎病" sheetId="57" r:id="rId56"/>
    <sheet name="ライム病" sheetId="58" r:id="rId57"/>
    <sheet name="リッサウイルス感染症" sheetId="59" r:id="rId58"/>
    <sheet name="リフトバレー熱" sheetId="60" r:id="rId59"/>
    <sheet name="類鼻疽" sheetId="61" r:id="rId60"/>
    <sheet name="レジオネラ症" sheetId="62" r:id="rId61"/>
    <sheet name="レプトスピラ症" sheetId="63" r:id="rId62"/>
    <sheet name="ロッキー山紅斑熱" sheetId="64" r:id="rId63"/>
    <sheet name="アメーバ赤痢" sheetId="65" r:id="rId64"/>
    <sheet name="ウイルス性肝炎" sheetId="66" r:id="rId65"/>
    <sheet name="カルバペネム耐性腸内細菌科細菌感染症" sheetId="67" r:id="rId66"/>
    <sheet name="急性脳炎" sheetId="68" r:id="rId67"/>
    <sheet name="クリプトスポリジウム症" sheetId="69" r:id="rId68"/>
    <sheet name="クロイツフェルト・ヤコブ病" sheetId="70" r:id="rId69"/>
    <sheet name="劇症型溶血性レンサ球菌感染症" sheetId="71" r:id="rId70"/>
    <sheet name="後天性免疫不全症候群" sheetId="72" r:id="rId71"/>
    <sheet name="ジアルジア症" sheetId="73" r:id="rId72"/>
    <sheet name="侵襲性インフルエンザ菌感染症" sheetId="74" r:id="rId73"/>
    <sheet name="侵襲性髄膜炎菌感染症" sheetId="75" r:id="rId74"/>
    <sheet name="侵襲性肺炎球菌感染症" sheetId="76" r:id="rId75"/>
    <sheet name="水痘（入院例に限る）" sheetId="77" r:id="rId76"/>
    <sheet name="先天性風しん症候群" sheetId="78" r:id="rId77"/>
    <sheet name="梅毒" sheetId="79" r:id="rId78"/>
    <sheet name="播種性クリプトコックス症" sheetId="80" r:id="rId79"/>
    <sheet name="破傷風" sheetId="81" r:id="rId80"/>
    <sheet name="バンコマイシン耐性黄色ブドウ球菌感染症" sheetId="82" r:id="rId81"/>
    <sheet name="バンコマイシン耐性腸球菌感染症" sheetId="83" r:id="rId82"/>
    <sheet name="風しん" sheetId="84" r:id="rId83"/>
    <sheet name="麻しん" sheetId="85" r:id="rId84"/>
    <sheet name="薬剤耐性アシネトバクター感染症" sheetId="86" r:id="rId85"/>
    <sheet name="髄膜炎菌性髄膜炎" sheetId="87" r:id="rId86"/>
    <sheet name="総　数" sheetId="1" state="hidden" r:id="rId8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1" i="1" l="1"/>
  <c r="A85" i="1"/>
  <c r="A82" i="1"/>
  <c r="A72" i="1"/>
  <c r="A19" i="1"/>
  <c r="A43" i="1" l="1"/>
  <c r="A14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0" i="1"/>
  <c r="A89" i="1"/>
  <c r="A88" i="1"/>
  <c r="A87" i="1"/>
  <c r="A86" i="1"/>
  <c r="A84" i="1"/>
  <c r="A83" i="1"/>
  <c r="A81" i="1"/>
  <c r="A80" i="1"/>
  <c r="A79" i="1"/>
  <c r="A78" i="1"/>
  <c r="A77" i="1"/>
  <c r="A76" i="1"/>
  <c r="A75" i="1"/>
  <c r="A74" i="1"/>
  <c r="A73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8" i="1"/>
  <c r="A17" i="1"/>
  <c r="A16" i="1"/>
  <c r="A15" i="1"/>
  <c r="A13" i="1"/>
  <c r="A12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<sst xmlns="http://schemas.openxmlformats.org/spreadsheetml/2006/main" count="317" uniqueCount="232">
  <si>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</si>
  <si>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</si>
  <si>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</si>
  <si>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</si>
  <si>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</si>
  <si>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</si>
  <si>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</si>
  <si>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</si>
  <si>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</si>
  <si>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</si>
  <si>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</si>
  <si>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エボラ出血熱</t>
  </si>
  <si>
    <t>(Ebola hemorrhagic fever)</t>
  </si>
  <si>
    <t>クリミア・コンゴ出血熱</t>
  </si>
  <si>
    <t>(Crimean-Congo hemorrhagic fever)</t>
  </si>
  <si>
    <t>痘そう</t>
  </si>
  <si>
    <t>(Smallpox)</t>
  </si>
  <si>
    <t>南米出血熱</t>
  </si>
  <si>
    <t>(South American hemorrhagic fever)</t>
  </si>
  <si>
    <t>ペスト</t>
  </si>
  <si>
    <t>(Plague)</t>
  </si>
  <si>
    <t>マールブルグ病</t>
  </si>
  <si>
    <t>(Marburg disease)</t>
  </si>
  <si>
    <t>ラッサ熱</t>
  </si>
  <si>
    <t>(Lassa fever)</t>
  </si>
  <si>
    <t>急性灰白髄炎</t>
  </si>
  <si>
    <t>(Acute poliomyelitis)</t>
  </si>
  <si>
    <t>結核</t>
  </si>
  <si>
    <t>(Tuberculosis)</t>
  </si>
  <si>
    <t>ジフテリア</t>
  </si>
  <si>
    <t>(Diphtheria)</t>
  </si>
  <si>
    <t>重症急性呼吸器症候群</t>
  </si>
  <si>
    <t>(Severe Acute Respiratory Syndrome(SARS))</t>
  </si>
  <si>
    <t>コレラ</t>
  </si>
  <si>
    <t>(Cholera)</t>
  </si>
  <si>
    <t>細菌性赤痢</t>
  </si>
  <si>
    <t>(Shigellosis)</t>
  </si>
  <si>
    <t>腸管出血性大腸菌感染症</t>
  </si>
  <si>
    <t>(Enterohemorrhagic Escherichia coli infection)</t>
  </si>
  <si>
    <t>腸チフス</t>
  </si>
  <si>
    <t>(Typhoid fever)</t>
  </si>
  <si>
    <t>パラチフス</t>
  </si>
  <si>
    <t>Ｅ型肝炎</t>
  </si>
  <si>
    <t>(Hepatitis E)</t>
  </si>
  <si>
    <t>ウエストナイル熱</t>
  </si>
  <si>
    <t>(West Nile fever)</t>
  </si>
  <si>
    <t>Ａ型肝炎</t>
  </si>
  <si>
    <t>(Hepatitis A)</t>
  </si>
  <si>
    <t>エキノコックス症</t>
  </si>
  <si>
    <t>(Echinococcosis)</t>
  </si>
  <si>
    <t>黄熱</t>
  </si>
  <si>
    <t>(Yellow fever)</t>
  </si>
  <si>
    <t>オウム病</t>
  </si>
  <si>
    <t>(Psittacosis)</t>
  </si>
  <si>
    <t>オムスク出血熱</t>
  </si>
  <si>
    <t>(Omsk hemorrhagic fever)</t>
  </si>
  <si>
    <t>回帰熱</t>
  </si>
  <si>
    <t>(Relapsing fever)</t>
  </si>
  <si>
    <t>キャサヌル森林病</t>
  </si>
  <si>
    <t>(Kyasanur forest disease)</t>
  </si>
  <si>
    <t>Ｑ熱</t>
  </si>
  <si>
    <t>(Q fever)</t>
  </si>
  <si>
    <t>狂犬病</t>
  </si>
  <si>
    <t>(Rabies)</t>
  </si>
  <si>
    <t>コクシジオイデス症</t>
  </si>
  <si>
    <t>(Coccidioidomycosis)</t>
  </si>
  <si>
    <t>サル痘</t>
  </si>
  <si>
    <t>(Monkeypox)</t>
  </si>
  <si>
    <t>腎症候性出血熱</t>
  </si>
  <si>
    <t>(Hemorrhagic fever with renal syndrome)</t>
  </si>
  <si>
    <t>西部ウマ脳炎</t>
  </si>
  <si>
    <t>(Western equine encephalitis)</t>
  </si>
  <si>
    <t>ダニ媒介脳炎</t>
  </si>
  <si>
    <t>(Tick-borne encephalitis)</t>
  </si>
  <si>
    <t>炭疽</t>
  </si>
  <si>
    <t>(Anthrax)</t>
  </si>
  <si>
    <t>つつが虫病</t>
  </si>
  <si>
    <t>(Scrub typhus(Tsutsugamushi disease))</t>
  </si>
  <si>
    <t>デング熱</t>
  </si>
  <si>
    <t>(Dengue fever)</t>
  </si>
  <si>
    <t>東部ウマ脳炎</t>
  </si>
  <si>
    <t>(Eastern equine encephalitis)</t>
  </si>
  <si>
    <t>ニパウイルス感染症</t>
  </si>
  <si>
    <t>(Nipah virus infection)</t>
  </si>
  <si>
    <t>日本紅斑熱</t>
  </si>
  <si>
    <t>(Japanese spotted fever)</t>
  </si>
  <si>
    <t>日本脳炎</t>
  </si>
  <si>
    <t>(Japanese encephalitis)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</si>
  <si>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</si>
  <si>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</si>
  <si>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</si>
  <si>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</si>
  <si>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</si>
  <si>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</si>
  <si>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</si>
  <si>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(Botulism)</t>
  </si>
  <si>
    <t>マラリア</t>
  </si>
  <si>
    <t>(Malaria)</t>
  </si>
  <si>
    <t>野兎病</t>
  </si>
  <si>
    <t>(Tularemia)</t>
  </si>
  <si>
    <t>ライム病</t>
  </si>
  <si>
    <t>(Lyme disease)</t>
  </si>
  <si>
    <t>リッサウイルス感染症</t>
  </si>
  <si>
    <t>(Lyssavirus infection(excluding rabies))</t>
  </si>
  <si>
    <t>リフトバレー熱</t>
  </si>
  <si>
    <t>(Rift valley fever)</t>
  </si>
  <si>
    <t>類鼻疽</t>
  </si>
  <si>
    <t>(Melioidosis)</t>
  </si>
  <si>
    <t>レジオネラ症</t>
  </si>
  <si>
    <t>(Legionellosis)</t>
  </si>
  <si>
    <t>レプトスピラ症</t>
  </si>
  <si>
    <t>(Leptospirosis)</t>
  </si>
  <si>
    <t>ロッキー山紅斑熱</t>
  </si>
  <si>
    <t>(Rocky mountain spotted fever)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</si>
  <si>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</si>
  <si>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</si>
  <si>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</si>
  <si>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</si>
  <si>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</si>
  <si>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</si>
  <si>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クリプトスポリジウム症</t>
  </si>
  <si>
    <t>(Cryptosporidiosis)</t>
  </si>
  <si>
    <t>クロイツフェルト・ヤコブ病</t>
  </si>
  <si>
    <t>(Creutzfeldt-Jakob disease)</t>
  </si>
  <si>
    <t>劇症型溶血性レンサ球菌感染症</t>
  </si>
  <si>
    <t>(Severe invasive streptococcal infections(TSLS))</t>
  </si>
  <si>
    <t>後天性免疫不全症候群</t>
  </si>
  <si>
    <t>(Acquired immunodeficiency syndrome (AIDS))</t>
  </si>
  <si>
    <t>ジアルジア症</t>
  </si>
  <si>
    <t>(Giardiasis)</t>
  </si>
  <si>
    <t>髄膜炎菌性髄膜炎</t>
  </si>
  <si>
    <t>(Meningococcal meningitis)</t>
  </si>
  <si>
    <t>(Congenital rubella syndrome)</t>
  </si>
  <si>
    <t>梅毒</t>
  </si>
  <si>
    <t>(Syphilis)</t>
  </si>
  <si>
    <t>破傷風</t>
  </si>
  <si>
    <t>(Tetanus)</t>
  </si>
  <si>
    <t>バンコマイシン耐性黄色ブドウ球菌感染症</t>
  </si>
  <si>
    <t>(Vancomycin-resistant S. aureus infection)</t>
  </si>
  <si>
    <t>バンコマイシン耐性腸球菌感染症</t>
  </si>
  <si>
    <t>(Vancomycin-resistant Enterococcus infection)</t>
  </si>
  <si>
    <t>総数(total No.)</t>
  </si>
  <si>
    <t>鳥インフルエンザ(Ｈ５Ｎ１を除く）</t>
  </si>
  <si>
    <t>(Avian influenza H5N1)</t>
  </si>
  <si>
    <t>(Avian influenza (exclud. Avian influenza H5N1))</t>
  </si>
  <si>
    <t>(Rubella)</t>
  </si>
  <si>
    <t>(Measles)</t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</si>
  <si>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</si>
  <si>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</si>
  <si>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</si>
  <si>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</si>
  <si>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</si>
  <si>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</si>
  <si>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</si>
  <si>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</si>
  <si>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</si>
  <si>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</si>
  <si>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</si>
  <si>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</si>
  <si>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</si>
  <si>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</si>
  <si>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</si>
  <si>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</si>
  <si>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</si>
  <si>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</si>
  <si>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</si>
  <si>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</si>
  <si>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</si>
  <si>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</si>
  <si>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</si>
  <si>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</si>
  <si>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</si>
  <si>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</si>
  <si>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</si>
  <si>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</si>
  <si>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</si>
  <si>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</si>
  <si>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</si>
  <si>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</si>
  <si>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</si>
  <si>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</si>
  <si>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</si>
  <si>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</si>
  <si>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</si>
  <si>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</si>
  <si>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</si>
  <si>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</si>
  <si>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</si>
  <si>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</si>
  <si>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</si>
  <si>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</si>
  <si>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</si>
  <si>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</si>
  <si>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</si>
  <si>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新型インフルエンザ(A H1N1)</t>
    <phoneticPr fontId="1"/>
  </si>
  <si>
    <t>(Pandemic influenza (A/H1N1))</t>
  </si>
  <si>
    <t>鳥インフルエンザ(Ｈ５Ｎ１）</t>
    <phoneticPr fontId="1"/>
  </si>
  <si>
    <t>鳥インフルエンザ(Ｈ７Ｎ９）</t>
    <phoneticPr fontId="1"/>
  </si>
  <si>
    <t>(Avian influenza H7N9)</t>
    <phoneticPr fontId="1"/>
  </si>
  <si>
    <t>(Paratyphoid fever)</t>
    <phoneticPr fontId="1"/>
  </si>
  <si>
    <t>重症熱性血小板減少症候群</t>
    <phoneticPr fontId="1"/>
  </si>
  <si>
    <t>(Severe Fever with Thrombocytopenia Syndrome)</t>
    <phoneticPr fontId="1"/>
  </si>
  <si>
    <t>チクングニア熱</t>
    <phoneticPr fontId="1"/>
  </si>
  <si>
    <t>(Chikungunya fever)</t>
    <phoneticPr fontId="1"/>
  </si>
  <si>
    <t>(Hantavirus pulmonary syndrome)</t>
    <phoneticPr fontId="1"/>
  </si>
  <si>
    <t>(Herpes B virus infection)</t>
    <phoneticPr fontId="1"/>
  </si>
  <si>
    <t>(Glanders)</t>
    <phoneticPr fontId="1"/>
  </si>
  <si>
    <t>(Brucellosis)</t>
    <phoneticPr fontId="1"/>
  </si>
  <si>
    <t>(Venezuelan equine encephalitis)</t>
    <phoneticPr fontId="1"/>
  </si>
  <si>
    <t>(Hendra virus infection)</t>
    <phoneticPr fontId="1"/>
  </si>
  <si>
    <t>発しんチフス</t>
  </si>
  <si>
    <t>(Epidemic typhus)</t>
    <phoneticPr fontId="1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</si>
  <si>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</si>
  <si>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</si>
  <si>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</si>
  <si>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</si>
  <si>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</si>
  <si>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</si>
  <si>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>先天性風しん症候群</t>
  </si>
  <si>
    <t>風しん</t>
  </si>
  <si>
    <t>麻しん</t>
  </si>
  <si>
    <t xml:space="preserve">  都道府県別(By prefecture)  -2014-</t>
    <phoneticPr fontId="1"/>
  </si>
  <si>
    <t>中東呼吸器症候群</t>
    <phoneticPr fontId="1"/>
  </si>
  <si>
    <t>(Middle East Respiratory Syndrome (MERS))</t>
    <phoneticPr fontId="1"/>
  </si>
  <si>
    <t>カルバペネム耐性腸内細菌科細菌感染症</t>
    <phoneticPr fontId="1"/>
  </si>
  <si>
    <t>(Carbapenem-resistant enterobacteriaceae infection)</t>
    <phoneticPr fontId="1"/>
  </si>
  <si>
    <t>水痘（入院例に限る）</t>
    <phoneticPr fontId="1"/>
  </si>
  <si>
    <t>(Varicella (limited to hospiltalized case))</t>
    <phoneticPr fontId="1"/>
  </si>
  <si>
    <t>(Disseminated cryptococcal infection)</t>
    <phoneticPr fontId="1"/>
  </si>
  <si>
    <t>薬剤耐性アシネトバクター感染症</t>
    <phoneticPr fontId="1"/>
  </si>
  <si>
    <t>(Multidrug-resistant Acinetobacter infection)</t>
    <phoneticPr fontId="1"/>
  </si>
  <si>
    <t>播種性クリプトコックス症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</si>
</sst>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エボラ出血熱</a:t>
            </a:r>
            <a:r>
              <a:rPr lang="en-US"/>
              <a:t>(Ebola hemorrhagic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3-4E80-86AF-B7535282C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6144"/>
        <c:axId val="68808064"/>
      </c:barChart>
      <c:catAx>
        <c:axId val="6880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808064"/>
        <c:crosses val="autoZero"/>
        <c:auto val="1"/>
        <c:lblAlgn val="ctr"/>
        <c:lblOffset val="100"/>
        <c:noMultiLvlLbl val="0"/>
      </c:catAx>
      <c:valAx>
        <c:axId val="688080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8806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結核</a:t>
            </a:r>
            <a:r>
              <a:rPr lang="en-US"/>
              <a:t>(Tuberculosis)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798</c:v>
                </c:pt>
                <c:pt idx="1">
                  <c:v>370</c:v>
                </c:pt>
                <c:pt idx="2">
                  <c:v>271</c:v>
                </c:pt>
                <c:pt idx="3">
                  <c:v>316</c:v>
                </c:pt>
                <c:pt idx="4">
                  <c:v>163</c:v>
                </c:pt>
                <c:pt idx="5">
                  <c:v>175</c:v>
                </c:pt>
                <c:pt idx="6">
                  <c:v>273</c:v>
                </c:pt>
                <c:pt idx="7">
                  <c:v>551</c:v>
                </c:pt>
                <c:pt idx="8">
                  <c:v>355</c:v>
                </c:pt>
                <c:pt idx="9">
                  <c:v>279</c:v>
                </c:pt>
                <c:pt idx="10">
                  <c:v>1392</c:v>
                </c:pt>
                <c:pt idx="11">
                  <c:v>1313</c:v>
                </c:pt>
                <c:pt idx="12">
                  <c:v>3954</c:v>
                </c:pt>
                <c:pt idx="13">
                  <c:v>1862</c:v>
                </c:pt>
                <c:pt idx="14">
                  <c:v>325</c:v>
                </c:pt>
                <c:pt idx="15">
                  <c:v>223</c:v>
                </c:pt>
                <c:pt idx="16">
                  <c:v>190</c:v>
                </c:pt>
                <c:pt idx="17">
                  <c:v>158</c:v>
                </c:pt>
                <c:pt idx="18">
                  <c:v>97</c:v>
                </c:pt>
                <c:pt idx="19">
                  <c:v>326</c:v>
                </c:pt>
                <c:pt idx="20">
                  <c:v>433</c:v>
                </c:pt>
                <c:pt idx="21">
                  <c:v>709</c:v>
                </c:pt>
                <c:pt idx="22">
                  <c:v>1867</c:v>
                </c:pt>
                <c:pt idx="23">
                  <c:v>357</c:v>
                </c:pt>
                <c:pt idx="24">
                  <c:v>229</c:v>
                </c:pt>
                <c:pt idx="25">
                  <c:v>664</c:v>
                </c:pt>
                <c:pt idx="26">
                  <c:v>1593</c:v>
                </c:pt>
                <c:pt idx="27">
                  <c:v>1312</c:v>
                </c:pt>
                <c:pt idx="28">
                  <c:v>300</c:v>
                </c:pt>
                <c:pt idx="29">
                  <c:v>215</c:v>
                </c:pt>
                <c:pt idx="30">
                  <c:v>112</c:v>
                </c:pt>
                <c:pt idx="31">
                  <c:v>153</c:v>
                </c:pt>
                <c:pt idx="32">
                  <c:v>384</c:v>
                </c:pt>
                <c:pt idx="33">
                  <c:v>523</c:v>
                </c:pt>
                <c:pt idx="34">
                  <c:v>241</c:v>
                </c:pt>
                <c:pt idx="35">
                  <c:v>153</c:v>
                </c:pt>
                <c:pt idx="36">
                  <c:v>204</c:v>
                </c:pt>
                <c:pt idx="37">
                  <c:v>237</c:v>
                </c:pt>
                <c:pt idx="38">
                  <c:v>134</c:v>
                </c:pt>
                <c:pt idx="39">
                  <c:v>1102</c:v>
                </c:pt>
                <c:pt idx="40">
                  <c:v>168</c:v>
                </c:pt>
                <c:pt idx="41">
                  <c:v>476</c:v>
                </c:pt>
                <c:pt idx="42">
                  <c:v>393</c:v>
                </c:pt>
                <c:pt idx="43">
                  <c:v>257</c:v>
                </c:pt>
                <c:pt idx="44">
                  <c:v>248</c:v>
                </c:pt>
                <c:pt idx="45">
                  <c:v>340</c:v>
                </c:pt>
                <c:pt idx="46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F-4494-AD21-64B3BADF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042752"/>
        <c:axId val="72049024"/>
      </c:barChart>
      <c:catAx>
        <c:axId val="7204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49024"/>
        <c:crosses val="autoZero"/>
        <c:auto val="1"/>
        <c:lblAlgn val="ctr"/>
        <c:lblOffset val="100"/>
        <c:noMultiLvlLbl val="0"/>
      </c:catAx>
      <c:valAx>
        <c:axId val="7204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427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ジフテリア</a:t>
            </a:r>
            <a:r>
              <a:rPr lang="en-US"/>
              <a:t>(Diphtheria)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1-424B-801A-955E61770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797440"/>
        <c:axId val="76799360"/>
      </c:barChart>
      <c:catAx>
        <c:axId val="7679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99360"/>
        <c:crosses val="autoZero"/>
        <c:auto val="1"/>
        <c:lblAlgn val="ctr"/>
        <c:lblOffset val="100"/>
        <c:noMultiLvlLbl val="0"/>
      </c:catAx>
      <c:valAx>
        <c:axId val="76799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974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重症急性呼吸器症候群</a:t>
            </a:r>
            <a:r>
              <a:rPr lang="en-US"/>
              <a:t>(Severe Acute Respiratory Syndrome(SARS))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E-4348-BAAE-0B1AA4F5B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144832"/>
        <c:axId val="77146752"/>
      </c:barChart>
      <c:catAx>
        <c:axId val="7714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146752"/>
        <c:crosses val="autoZero"/>
        <c:auto val="1"/>
        <c:lblAlgn val="ctr"/>
        <c:lblOffset val="100"/>
        <c:noMultiLvlLbl val="0"/>
      </c:catAx>
      <c:valAx>
        <c:axId val="77146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1448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中東呼吸器症候群</a:t>
            </a:r>
            <a:r>
              <a:rPr lang="en-US"/>
              <a:t>(Middle East Respiratory Syndrome (MERS))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6-4EBE-B60F-5A8BB26C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201408"/>
        <c:axId val="77203328"/>
      </c:barChart>
      <c:catAx>
        <c:axId val="772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203328"/>
        <c:crosses val="autoZero"/>
        <c:auto val="1"/>
        <c:lblAlgn val="ctr"/>
        <c:lblOffset val="100"/>
        <c:noMultiLvlLbl val="0"/>
      </c:catAx>
      <c:valAx>
        <c:axId val="77203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201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鳥インフルエンザ</a:t>
            </a:r>
            <a:r>
              <a:rPr lang="en-US"/>
              <a:t>(</a:t>
            </a:r>
            <a:r>
              <a:rPr lang="ja-JP"/>
              <a:t>Ｈ５Ｎ１）</a:t>
            </a:r>
            <a:r>
              <a:rPr lang="en-US"/>
              <a:t>(Avian influenza H5N1)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7-4F88-B9B2-77ED73E85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217152"/>
        <c:axId val="77227520"/>
      </c:barChart>
      <c:catAx>
        <c:axId val="7721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227520"/>
        <c:crosses val="autoZero"/>
        <c:auto val="1"/>
        <c:lblAlgn val="ctr"/>
        <c:lblOffset val="100"/>
        <c:noMultiLvlLbl val="0"/>
      </c:catAx>
      <c:valAx>
        <c:axId val="77227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217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鳥インフルエンザ</a:t>
            </a:r>
            <a:r>
              <a:rPr lang="en-US"/>
              <a:t>(</a:t>
            </a:r>
            <a:r>
              <a:rPr lang="ja-JP"/>
              <a:t>Ｈ７Ｎ９）</a:t>
            </a:r>
            <a:r>
              <a:rPr lang="en-US"/>
              <a:t>(Avian influenza H7N9)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F-4182-B19B-03F26910D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104640"/>
        <c:axId val="79131392"/>
      </c:barChart>
      <c:catAx>
        <c:axId val="7910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31392"/>
        <c:crosses val="autoZero"/>
        <c:auto val="1"/>
        <c:lblAlgn val="ctr"/>
        <c:lblOffset val="100"/>
        <c:noMultiLvlLbl val="0"/>
      </c:catAx>
      <c:valAx>
        <c:axId val="791313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04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コレラ</a:t>
            </a:r>
            <a:r>
              <a:rPr lang="en-US"/>
              <a:t>(Cholera)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4-4498-8E58-F6077FE63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153024"/>
        <c:axId val="79155200"/>
      </c:barChart>
      <c:catAx>
        <c:axId val="7915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55200"/>
        <c:crosses val="autoZero"/>
        <c:auto val="1"/>
        <c:lblAlgn val="ctr"/>
        <c:lblOffset val="100"/>
        <c:noMultiLvlLbl val="0"/>
      </c:catAx>
      <c:valAx>
        <c:axId val="79155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530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細菌性赤痢</a:t>
            </a:r>
            <a:r>
              <a:rPr lang="en-US"/>
              <a:t>(Shigellosis)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18</c:v>
                </c:pt>
                <c:pt idx="12">
                  <c:v>41</c:v>
                </c:pt>
                <c:pt idx="13">
                  <c:v>8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10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9</c:v>
                </c:pt>
                <c:pt idx="27">
                  <c:v>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22</c:v>
                </c:pt>
                <c:pt idx="40">
                  <c:v>1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E-405F-87ED-2E570C68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810240"/>
        <c:axId val="110812160"/>
      </c:barChart>
      <c:catAx>
        <c:axId val="11081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812160"/>
        <c:crosses val="autoZero"/>
        <c:auto val="1"/>
        <c:lblAlgn val="ctr"/>
        <c:lblOffset val="100"/>
        <c:noMultiLvlLbl val="0"/>
      </c:catAx>
      <c:valAx>
        <c:axId val="1108121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8102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腸管出血性大腸菌感染症</a:t>
            </a:r>
            <a:r>
              <a:rPr lang="en-US"/>
              <a:t>(Enterohemorrhagic Escherichia coli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203</c:v>
                </c:pt>
                <c:pt idx="1">
                  <c:v>28</c:v>
                </c:pt>
                <c:pt idx="2">
                  <c:v>132</c:v>
                </c:pt>
                <c:pt idx="3">
                  <c:v>95</c:v>
                </c:pt>
                <c:pt idx="4">
                  <c:v>42</c:v>
                </c:pt>
                <c:pt idx="5">
                  <c:v>68</c:v>
                </c:pt>
                <c:pt idx="6">
                  <c:v>68</c:v>
                </c:pt>
                <c:pt idx="7">
                  <c:v>48</c:v>
                </c:pt>
                <c:pt idx="8">
                  <c:v>51</c:v>
                </c:pt>
                <c:pt idx="9">
                  <c:v>104</c:v>
                </c:pt>
                <c:pt idx="10">
                  <c:v>264</c:v>
                </c:pt>
                <c:pt idx="11">
                  <c:v>185</c:v>
                </c:pt>
                <c:pt idx="12">
                  <c:v>362</c:v>
                </c:pt>
                <c:pt idx="13">
                  <c:v>273</c:v>
                </c:pt>
                <c:pt idx="14">
                  <c:v>55</c:v>
                </c:pt>
                <c:pt idx="15">
                  <c:v>17</c:v>
                </c:pt>
                <c:pt idx="16">
                  <c:v>28</c:v>
                </c:pt>
                <c:pt idx="17">
                  <c:v>38</c:v>
                </c:pt>
                <c:pt idx="18">
                  <c:v>29</c:v>
                </c:pt>
                <c:pt idx="19">
                  <c:v>56</c:v>
                </c:pt>
                <c:pt idx="20">
                  <c:v>37</c:v>
                </c:pt>
                <c:pt idx="21">
                  <c:v>382</c:v>
                </c:pt>
                <c:pt idx="22">
                  <c:v>132</c:v>
                </c:pt>
                <c:pt idx="23">
                  <c:v>58</c:v>
                </c:pt>
                <c:pt idx="24">
                  <c:v>88</c:v>
                </c:pt>
                <c:pt idx="25">
                  <c:v>72</c:v>
                </c:pt>
                <c:pt idx="26">
                  <c:v>202</c:v>
                </c:pt>
                <c:pt idx="27">
                  <c:v>114</c:v>
                </c:pt>
                <c:pt idx="28">
                  <c:v>23</c:v>
                </c:pt>
                <c:pt idx="29">
                  <c:v>12</c:v>
                </c:pt>
                <c:pt idx="30">
                  <c:v>15</c:v>
                </c:pt>
                <c:pt idx="31">
                  <c:v>16</c:v>
                </c:pt>
                <c:pt idx="32">
                  <c:v>71</c:v>
                </c:pt>
                <c:pt idx="33">
                  <c:v>46</c:v>
                </c:pt>
                <c:pt idx="34">
                  <c:v>57</c:v>
                </c:pt>
                <c:pt idx="35">
                  <c:v>11</c:v>
                </c:pt>
                <c:pt idx="36">
                  <c:v>17</c:v>
                </c:pt>
                <c:pt idx="37">
                  <c:v>10</c:v>
                </c:pt>
                <c:pt idx="38">
                  <c:v>5</c:v>
                </c:pt>
                <c:pt idx="39">
                  <c:v>168</c:v>
                </c:pt>
                <c:pt idx="40">
                  <c:v>54</c:v>
                </c:pt>
                <c:pt idx="41">
                  <c:v>142</c:v>
                </c:pt>
                <c:pt idx="42">
                  <c:v>128</c:v>
                </c:pt>
                <c:pt idx="43">
                  <c:v>21</c:v>
                </c:pt>
                <c:pt idx="44">
                  <c:v>31</c:v>
                </c:pt>
                <c:pt idx="45">
                  <c:v>68</c:v>
                </c:pt>
                <c:pt idx="4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0-434E-A32D-72715FD13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387008"/>
        <c:axId val="111388928"/>
      </c:barChart>
      <c:catAx>
        <c:axId val="11138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88928"/>
        <c:crosses val="autoZero"/>
        <c:auto val="1"/>
        <c:lblAlgn val="ctr"/>
        <c:lblOffset val="100"/>
        <c:noMultiLvlLbl val="0"/>
      </c:catAx>
      <c:valAx>
        <c:axId val="1113889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870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腸チフス</a:t>
            </a:r>
            <a:r>
              <a:rPr lang="en-US"/>
              <a:t>(Typhoid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27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4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7-420D-82B5-A819D2B49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141440"/>
        <c:axId val="116151808"/>
      </c:barChart>
      <c:catAx>
        <c:axId val="11614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151808"/>
        <c:crosses val="autoZero"/>
        <c:auto val="1"/>
        <c:lblAlgn val="ctr"/>
        <c:lblOffset val="100"/>
        <c:noMultiLvlLbl val="0"/>
      </c:catAx>
      <c:valAx>
        <c:axId val="116151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1414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クリミア・コンゴ出血熱</a:t>
            </a:r>
            <a:r>
              <a:rPr lang="en-US"/>
              <a:t>(Crimean-Congo hemorrhagic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4-42F4-935F-9B3F2C93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30656"/>
        <c:axId val="69032576"/>
      </c:barChart>
      <c:catAx>
        <c:axId val="6903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032576"/>
        <c:crosses val="autoZero"/>
        <c:auto val="1"/>
        <c:lblAlgn val="ctr"/>
        <c:lblOffset val="100"/>
        <c:noMultiLvlLbl val="0"/>
      </c:catAx>
      <c:valAx>
        <c:axId val="690325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0306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パラチフス</a:t>
            </a:r>
            <a:r>
              <a:rPr lang="en-US"/>
              <a:t>(Paratyphoid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7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1-4AA6-9EA6-4F5A4BBE2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185152"/>
        <c:axId val="117187328"/>
      </c:barChart>
      <c:catAx>
        <c:axId val="11718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187328"/>
        <c:crosses val="autoZero"/>
        <c:auto val="1"/>
        <c:lblAlgn val="ctr"/>
        <c:lblOffset val="100"/>
        <c:noMultiLvlLbl val="0"/>
      </c:catAx>
      <c:valAx>
        <c:axId val="117187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1851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Ｅ型肝炎</a:t>
            </a:r>
            <a:r>
              <a:rPr lang="en-US"/>
              <a:t>(Hepatitis 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19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12</c:v>
                </c:pt>
                <c:pt idx="11">
                  <c:v>11</c:v>
                </c:pt>
                <c:pt idx="12">
                  <c:v>26</c:v>
                </c:pt>
                <c:pt idx="13">
                  <c:v>11</c:v>
                </c:pt>
                <c:pt idx="14">
                  <c:v>1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4</c:v>
                </c:pt>
                <c:pt idx="20">
                  <c:v>3</c:v>
                </c:pt>
                <c:pt idx="21">
                  <c:v>7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0-46CB-B7DF-E719240CD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238016"/>
        <c:axId val="117395840"/>
      </c:barChart>
      <c:catAx>
        <c:axId val="1172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395840"/>
        <c:crosses val="autoZero"/>
        <c:auto val="1"/>
        <c:lblAlgn val="ctr"/>
        <c:lblOffset val="100"/>
        <c:noMultiLvlLbl val="0"/>
      </c:catAx>
      <c:valAx>
        <c:axId val="1173958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2380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ウエストナイル熱</a:t>
            </a:r>
            <a:r>
              <a:rPr lang="en-US"/>
              <a:t>(West Nile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6-48DA-BE93-E2387F859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417088"/>
        <c:axId val="117419008"/>
      </c:barChart>
      <c:catAx>
        <c:axId val="11741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19008"/>
        <c:crosses val="autoZero"/>
        <c:auto val="1"/>
        <c:lblAlgn val="ctr"/>
        <c:lblOffset val="100"/>
        <c:noMultiLvlLbl val="0"/>
      </c:catAx>
      <c:valAx>
        <c:axId val="1174190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170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Ａ型肝炎</a:t>
            </a:r>
            <a:r>
              <a:rPr lang="en-US"/>
              <a:t>(Hepatitis 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19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8</c:v>
                </c:pt>
                <c:pt idx="11">
                  <c:v>10</c:v>
                </c:pt>
                <c:pt idx="12">
                  <c:v>38</c:v>
                </c:pt>
                <c:pt idx="13">
                  <c:v>25</c:v>
                </c:pt>
                <c:pt idx="14">
                  <c:v>12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4</c:v>
                </c:pt>
                <c:pt idx="19">
                  <c:v>8</c:v>
                </c:pt>
                <c:pt idx="20">
                  <c:v>2</c:v>
                </c:pt>
                <c:pt idx="21">
                  <c:v>10</c:v>
                </c:pt>
                <c:pt idx="22">
                  <c:v>8</c:v>
                </c:pt>
                <c:pt idx="23">
                  <c:v>5</c:v>
                </c:pt>
                <c:pt idx="24">
                  <c:v>2</c:v>
                </c:pt>
                <c:pt idx="25">
                  <c:v>6</c:v>
                </c:pt>
                <c:pt idx="26">
                  <c:v>35</c:v>
                </c:pt>
                <c:pt idx="27">
                  <c:v>25</c:v>
                </c:pt>
                <c:pt idx="28">
                  <c:v>8</c:v>
                </c:pt>
                <c:pt idx="29">
                  <c:v>5</c:v>
                </c:pt>
                <c:pt idx="30">
                  <c:v>0</c:v>
                </c:pt>
                <c:pt idx="31">
                  <c:v>5</c:v>
                </c:pt>
                <c:pt idx="32">
                  <c:v>8</c:v>
                </c:pt>
                <c:pt idx="33">
                  <c:v>31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10</c:v>
                </c:pt>
                <c:pt idx="38">
                  <c:v>0</c:v>
                </c:pt>
                <c:pt idx="39">
                  <c:v>44</c:v>
                </c:pt>
                <c:pt idx="40">
                  <c:v>6</c:v>
                </c:pt>
                <c:pt idx="41">
                  <c:v>0</c:v>
                </c:pt>
                <c:pt idx="42">
                  <c:v>5</c:v>
                </c:pt>
                <c:pt idx="43">
                  <c:v>10</c:v>
                </c:pt>
                <c:pt idx="44">
                  <c:v>15</c:v>
                </c:pt>
                <c:pt idx="45">
                  <c:v>34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3-4E68-A2E8-F1CFECA26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490048"/>
        <c:axId val="117491968"/>
      </c:barChart>
      <c:catAx>
        <c:axId val="11749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91968"/>
        <c:crosses val="autoZero"/>
        <c:auto val="1"/>
        <c:lblAlgn val="ctr"/>
        <c:lblOffset val="100"/>
        <c:noMultiLvlLbl val="0"/>
      </c:catAx>
      <c:valAx>
        <c:axId val="117491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900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エキノコックス症</a:t>
            </a:r>
            <a:r>
              <a:rPr lang="en-US"/>
              <a:t>(Echinococcosis)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4-49CB-A3FC-9B5DB5FEA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501312"/>
        <c:axId val="117659136"/>
      </c:barChart>
      <c:catAx>
        <c:axId val="11750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659136"/>
        <c:crosses val="autoZero"/>
        <c:auto val="1"/>
        <c:lblAlgn val="ctr"/>
        <c:lblOffset val="100"/>
        <c:noMultiLvlLbl val="0"/>
      </c:catAx>
      <c:valAx>
        <c:axId val="1176591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5013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黄熱</a:t>
            </a:r>
            <a:r>
              <a:rPr lang="en-US"/>
              <a:t>(Yellow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C-4829-8DBA-3C13F4676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208768"/>
        <c:axId val="118215040"/>
      </c:barChart>
      <c:catAx>
        <c:axId val="1182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15040"/>
        <c:crosses val="autoZero"/>
        <c:auto val="1"/>
        <c:lblAlgn val="ctr"/>
        <c:lblOffset val="100"/>
        <c:noMultiLvlLbl val="0"/>
      </c:catAx>
      <c:valAx>
        <c:axId val="1182150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087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オウム病</a:t>
            </a:r>
            <a:r>
              <a:rPr lang="en-US"/>
              <a:t>(Psittacosis)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9-4623-AE54-7EBF98FB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257152"/>
        <c:axId val="118259072"/>
      </c:barChart>
      <c:catAx>
        <c:axId val="11825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59072"/>
        <c:crosses val="autoZero"/>
        <c:auto val="1"/>
        <c:lblAlgn val="ctr"/>
        <c:lblOffset val="100"/>
        <c:noMultiLvlLbl val="0"/>
      </c:catAx>
      <c:valAx>
        <c:axId val="118259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57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オムスク出血熱</a:t>
            </a:r>
            <a:r>
              <a:rPr lang="en-US"/>
              <a:t>(Omsk hemorrhagic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D-480D-844E-DE9F89D4D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91552"/>
        <c:axId val="118393472"/>
      </c:barChart>
      <c:catAx>
        <c:axId val="11839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93472"/>
        <c:crosses val="autoZero"/>
        <c:auto val="1"/>
        <c:lblAlgn val="ctr"/>
        <c:lblOffset val="100"/>
        <c:noMultiLvlLbl val="0"/>
      </c:catAx>
      <c:valAx>
        <c:axId val="118393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915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回帰熱</a:t>
            </a:r>
            <a:r>
              <a:rPr lang="en-US"/>
              <a:t>(Relapsing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D-4A42-9FD4-D66AD04A0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95584"/>
        <c:axId val="118597504"/>
      </c:barChart>
      <c:catAx>
        <c:axId val="11859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97504"/>
        <c:crosses val="autoZero"/>
        <c:auto val="1"/>
        <c:lblAlgn val="ctr"/>
        <c:lblOffset val="100"/>
        <c:noMultiLvlLbl val="0"/>
      </c:catAx>
      <c:valAx>
        <c:axId val="118597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955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キャサヌル森林病</a:t>
            </a:r>
            <a:r>
              <a:rPr lang="en-US"/>
              <a:t>(Kyasanur forest disease)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1-4362-99EA-8625D40C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881280"/>
        <c:axId val="133825664"/>
      </c:barChart>
      <c:catAx>
        <c:axId val="11888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825664"/>
        <c:crosses val="autoZero"/>
        <c:auto val="1"/>
        <c:lblAlgn val="ctr"/>
        <c:lblOffset val="100"/>
        <c:noMultiLvlLbl val="0"/>
      </c:catAx>
      <c:valAx>
        <c:axId val="133825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881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痘そう</a:t>
            </a:r>
            <a:r>
              <a:rPr lang="en-US"/>
              <a:t>(Smallpox)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C-4B49-B08F-FD71829C9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07712"/>
        <c:axId val="69109632"/>
      </c:barChart>
      <c:catAx>
        <c:axId val="6910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109632"/>
        <c:crosses val="autoZero"/>
        <c:auto val="1"/>
        <c:lblAlgn val="ctr"/>
        <c:lblOffset val="100"/>
        <c:noMultiLvlLbl val="0"/>
      </c:catAx>
      <c:valAx>
        <c:axId val="69109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107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Ｑ熱</a:t>
            </a:r>
            <a:r>
              <a:rPr lang="en-US"/>
              <a:t>(Q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5-40A9-B339-7B3D892AA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63680"/>
        <c:axId val="133878144"/>
      </c:barChart>
      <c:catAx>
        <c:axId val="13386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878144"/>
        <c:crosses val="autoZero"/>
        <c:auto val="1"/>
        <c:lblAlgn val="ctr"/>
        <c:lblOffset val="100"/>
        <c:noMultiLvlLbl val="0"/>
      </c:catAx>
      <c:valAx>
        <c:axId val="133878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8636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狂犬病</a:t>
            </a:r>
            <a:r>
              <a:rPr lang="en-US"/>
              <a:t>(Rabies)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D7-4F6C-A7C7-E1F21F5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43072"/>
        <c:axId val="139844992"/>
      </c:barChart>
      <c:catAx>
        <c:axId val="13984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844992"/>
        <c:crosses val="autoZero"/>
        <c:auto val="1"/>
        <c:lblAlgn val="ctr"/>
        <c:lblOffset val="100"/>
        <c:noMultiLvlLbl val="0"/>
      </c:catAx>
      <c:valAx>
        <c:axId val="1398449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9843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コクシジオイデス症</a:t>
            </a:r>
            <a:r>
              <a:rPr lang="en-US"/>
              <a:t>(Coccidioidomycosis)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8-42B2-8817-45BD07BDA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96640"/>
        <c:axId val="143698560"/>
      </c:barChart>
      <c:catAx>
        <c:axId val="14369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698560"/>
        <c:crosses val="autoZero"/>
        <c:auto val="1"/>
        <c:lblAlgn val="ctr"/>
        <c:lblOffset val="100"/>
        <c:noMultiLvlLbl val="0"/>
      </c:catAx>
      <c:valAx>
        <c:axId val="143698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696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サル痘</a:t>
            </a:r>
            <a:r>
              <a:rPr lang="en-US"/>
              <a:t>(Monkeypox)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4-4F4C-B938-F0DA3F9D6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34432"/>
        <c:axId val="156436352"/>
      </c:barChart>
      <c:catAx>
        <c:axId val="15643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436352"/>
        <c:crosses val="autoZero"/>
        <c:auto val="1"/>
        <c:lblAlgn val="ctr"/>
        <c:lblOffset val="100"/>
        <c:noMultiLvlLbl val="0"/>
      </c:catAx>
      <c:valAx>
        <c:axId val="1564363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4344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重症熱性血小板減少症候群</a:t>
            </a:r>
            <a:r>
              <a:rPr lang="en-US"/>
              <a:t>(Severe Fever with Thrombocytopenia Syndrome)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7</c:v>
                </c:pt>
                <c:pt idx="36">
                  <c:v>0</c:v>
                </c:pt>
                <c:pt idx="37">
                  <c:v>11</c:v>
                </c:pt>
                <c:pt idx="38">
                  <c:v>11</c:v>
                </c:pt>
                <c:pt idx="39">
                  <c:v>0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11</c:v>
                </c:pt>
                <c:pt idx="45">
                  <c:v>4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1-4EA3-8C0A-6AEC3C02D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53888"/>
        <c:axId val="156476544"/>
      </c:barChart>
      <c:catAx>
        <c:axId val="15645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476544"/>
        <c:crosses val="autoZero"/>
        <c:auto val="1"/>
        <c:lblAlgn val="ctr"/>
        <c:lblOffset val="100"/>
        <c:noMultiLvlLbl val="0"/>
      </c:catAx>
      <c:valAx>
        <c:axId val="1564765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4538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腎症候性出血熱</a:t>
            </a:r>
            <a:r>
              <a:rPr lang="en-US"/>
              <a:t>(Hemorrhagic fever with renal syndrome)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F-4D5A-83B7-0B5753A7D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76416"/>
        <c:axId val="157282688"/>
      </c:barChart>
      <c:catAx>
        <c:axId val="15727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282688"/>
        <c:crosses val="autoZero"/>
        <c:auto val="1"/>
        <c:lblAlgn val="ctr"/>
        <c:lblOffset val="100"/>
        <c:noMultiLvlLbl val="0"/>
      </c:catAx>
      <c:valAx>
        <c:axId val="157282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276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西部ウマ脳炎</a:t>
            </a:r>
            <a:r>
              <a:rPr lang="en-US"/>
              <a:t>(Western equine encephalitis)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1-4267-8DA6-3A0406A2C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48384"/>
        <c:axId val="157650304"/>
      </c:barChart>
      <c:catAx>
        <c:axId val="1576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650304"/>
        <c:crosses val="autoZero"/>
        <c:auto val="1"/>
        <c:lblAlgn val="ctr"/>
        <c:lblOffset val="100"/>
        <c:noMultiLvlLbl val="0"/>
      </c:catAx>
      <c:valAx>
        <c:axId val="157650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648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ダニ媒介脳炎</a:t>
            </a:r>
            <a:r>
              <a:rPr lang="en-US"/>
              <a:t>(Tick-borne encephalitis)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8-442C-844A-2A6051CB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778688"/>
        <c:axId val="157780608"/>
      </c:barChart>
      <c:catAx>
        <c:axId val="15777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780608"/>
        <c:crosses val="autoZero"/>
        <c:auto val="1"/>
        <c:lblAlgn val="ctr"/>
        <c:lblOffset val="100"/>
        <c:noMultiLvlLbl val="0"/>
      </c:catAx>
      <c:valAx>
        <c:axId val="157780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7786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炭疽</a:t>
            </a:r>
            <a:r>
              <a:rPr lang="en-US"/>
              <a:t>(Anthrax)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5-43A6-89ED-1D22AA56E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040064"/>
        <c:axId val="158041984"/>
      </c:barChart>
      <c:catAx>
        <c:axId val="15804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041984"/>
        <c:crosses val="autoZero"/>
        <c:auto val="1"/>
        <c:lblAlgn val="ctr"/>
        <c:lblOffset val="100"/>
        <c:noMultiLvlLbl val="0"/>
      </c:catAx>
      <c:valAx>
        <c:axId val="1580419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040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チクングニア熱</a:t>
            </a:r>
            <a:r>
              <a:rPr lang="en-US"/>
              <a:t>(Chikungunya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5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5-4C4E-B67A-5DB71992B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13472"/>
        <c:axId val="158319744"/>
      </c:barChart>
      <c:catAx>
        <c:axId val="15831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19744"/>
        <c:crosses val="autoZero"/>
        <c:auto val="1"/>
        <c:lblAlgn val="ctr"/>
        <c:lblOffset val="100"/>
        <c:noMultiLvlLbl val="0"/>
      </c:catAx>
      <c:valAx>
        <c:axId val="158319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134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9-4174-985F-36B400FFC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23072"/>
        <c:axId val="69604480"/>
      </c:barChart>
      <c:catAx>
        <c:axId val="6912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04480"/>
        <c:crosses val="autoZero"/>
        <c:auto val="1"/>
        <c:lblAlgn val="ctr"/>
        <c:lblOffset val="100"/>
        <c:noMultiLvlLbl val="0"/>
      </c:catAx>
      <c:valAx>
        <c:axId val="696044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123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つつが虫病</a:t>
            </a:r>
            <a:r>
              <a:rPr lang="en-US"/>
              <a:t>(Scrub typhus(Tsutsugamushi disease))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0</c:v>
                </c:pt>
                <c:pt idx="1">
                  <c:v>13</c:v>
                </c:pt>
                <c:pt idx="2">
                  <c:v>5</c:v>
                </c:pt>
                <c:pt idx="3">
                  <c:v>5</c:v>
                </c:pt>
                <c:pt idx="4">
                  <c:v>21</c:v>
                </c:pt>
                <c:pt idx="5">
                  <c:v>3</c:v>
                </c:pt>
                <c:pt idx="6">
                  <c:v>25</c:v>
                </c:pt>
                <c:pt idx="7">
                  <c:v>3</c:v>
                </c:pt>
                <c:pt idx="8">
                  <c:v>4</c:v>
                </c:pt>
                <c:pt idx="9">
                  <c:v>13</c:v>
                </c:pt>
                <c:pt idx="10">
                  <c:v>1</c:v>
                </c:pt>
                <c:pt idx="11">
                  <c:v>21</c:v>
                </c:pt>
                <c:pt idx="12">
                  <c:v>17</c:v>
                </c:pt>
                <c:pt idx="13">
                  <c:v>12</c:v>
                </c:pt>
                <c:pt idx="14">
                  <c:v>6</c:v>
                </c:pt>
                <c:pt idx="15">
                  <c:v>4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8</c:v>
                </c:pt>
                <c:pt idx="20">
                  <c:v>9</c:v>
                </c:pt>
                <c:pt idx="21">
                  <c:v>5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0</c:v>
                </c:pt>
                <c:pt idx="29">
                  <c:v>10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3">
                  <c:v>12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6</c:v>
                </c:pt>
                <c:pt idx="42">
                  <c:v>9</c:v>
                </c:pt>
                <c:pt idx="43">
                  <c:v>13</c:v>
                </c:pt>
                <c:pt idx="44">
                  <c:v>27</c:v>
                </c:pt>
                <c:pt idx="45">
                  <c:v>38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F-4623-8A7C-D1F1C70D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86816"/>
        <c:axId val="158388992"/>
      </c:barChart>
      <c:catAx>
        <c:axId val="15838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88992"/>
        <c:crosses val="autoZero"/>
        <c:auto val="1"/>
        <c:lblAlgn val="ctr"/>
        <c:lblOffset val="100"/>
        <c:noMultiLvlLbl val="0"/>
      </c:catAx>
      <c:valAx>
        <c:axId val="158388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868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デング熱</a:t>
            </a:r>
            <a:r>
              <a:rPr lang="en-US"/>
              <a:t>(Dengue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14</c:v>
                </c:pt>
                <c:pt idx="11">
                  <c:v>18</c:v>
                </c:pt>
                <c:pt idx="12">
                  <c:v>162</c:v>
                </c:pt>
                <c:pt idx="13">
                  <c:v>31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7</c:v>
                </c:pt>
                <c:pt idx="21">
                  <c:v>6</c:v>
                </c:pt>
                <c:pt idx="22">
                  <c:v>11</c:v>
                </c:pt>
                <c:pt idx="23">
                  <c:v>6</c:v>
                </c:pt>
                <c:pt idx="24">
                  <c:v>0</c:v>
                </c:pt>
                <c:pt idx="25">
                  <c:v>5</c:v>
                </c:pt>
                <c:pt idx="26">
                  <c:v>21</c:v>
                </c:pt>
                <c:pt idx="27">
                  <c:v>7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6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7-4AF9-944F-5CA082F98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43392"/>
        <c:axId val="158683136"/>
      </c:barChart>
      <c:catAx>
        <c:axId val="15844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683136"/>
        <c:crosses val="autoZero"/>
        <c:auto val="1"/>
        <c:lblAlgn val="ctr"/>
        <c:lblOffset val="100"/>
        <c:noMultiLvlLbl val="0"/>
      </c:catAx>
      <c:valAx>
        <c:axId val="1586831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4433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東部ウマ脳炎</a:t>
            </a:r>
            <a:r>
              <a:rPr lang="en-US"/>
              <a:t>(Eastern equine encephalitis)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10-413D-BCE4-0A230A0D8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17056"/>
        <c:axId val="158718976"/>
      </c:barChart>
      <c:catAx>
        <c:axId val="15871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18976"/>
        <c:crosses val="autoZero"/>
        <c:auto val="1"/>
        <c:lblAlgn val="ctr"/>
        <c:lblOffset val="100"/>
        <c:noMultiLvlLbl val="0"/>
      </c:catAx>
      <c:valAx>
        <c:axId val="158718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717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鳥インフルエンザ</a:t>
            </a:r>
            <a:r>
              <a:rPr lang="en-US"/>
              <a:t>(</a:t>
            </a:r>
            <a:r>
              <a:rPr lang="ja-JP"/>
              <a:t>Ｈ５Ｎ１を除く）</a:t>
            </a:r>
            <a:r>
              <a:rPr lang="en-US"/>
              <a:t>(Avian influenza (exclud. Avian influenza H5N1))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B-463E-A432-2242DA932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826880"/>
        <c:axId val="158828800"/>
      </c:barChart>
      <c:catAx>
        <c:axId val="158826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828800"/>
        <c:crosses val="autoZero"/>
        <c:auto val="1"/>
        <c:lblAlgn val="ctr"/>
        <c:lblOffset val="100"/>
        <c:noMultiLvlLbl val="0"/>
      </c:catAx>
      <c:valAx>
        <c:axId val="158828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8268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ニパウイルス感染症</a:t>
            </a:r>
            <a:r>
              <a:rPr lang="en-US"/>
              <a:t>(Nipah virus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2-4C01-B50E-BFC55E944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838144"/>
        <c:axId val="159008256"/>
      </c:barChart>
      <c:catAx>
        <c:axId val="15883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008256"/>
        <c:crosses val="autoZero"/>
        <c:auto val="1"/>
        <c:lblAlgn val="ctr"/>
        <c:lblOffset val="100"/>
        <c:noMultiLvlLbl val="0"/>
      </c:catAx>
      <c:valAx>
        <c:axId val="1590082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838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日本紅斑熱</a:t>
            </a:r>
            <a:r>
              <a:rPr lang="en-US"/>
              <a:t>(Japanese spotted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34</c:v>
                </c:pt>
                <c:pt idx="24">
                  <c:v>0</c:v>
                </c:pt>
                <c:pt idx="25">
                  <c:v>1</c:v>
                </c:pt>
                <c:pt idx="26">
                  <c:v>5</c:v>
                </c:pt>
                <c:pt idx="27">
                  <c:v>11</c:v>
                </c:pt>
                <c:pt idx="28">
                  <c:v>1</c:v>
                </c:pt>
                <c:pt idx="29">
                  <c:v>34</c:v>
                </c:pt>
                <c:pt idx="30">
                  <c:v>2</c:v>
                </c:pt>
                <c:pt idx="31">
                  <c:v>6</c:v>
                </c:pt>
                <c:pt idx="32">
                  <c:v>4</c:v>
                </c:pt>
                <c:pt idx="33">
                  <c:v>30</c:v>
                </c:pt>
                <c:pt idx="34">
                  <c:v>2</c:v>
                </c:pt>
                <c:pt idx="35">
                  <c:v>13</c:v>
                </c:pt>
                <c:pt idx="36">
                  <c:v>7</c:v>
                </c:pt>
                <c:pt idx="37">
                  <c:v>12</c:v>
                </c:pt>
                <c:pt idx="38">
                  <c:v>7</c:v>
                </c:pt>
                <c:pt idx="39">
                  <c:v>2</c:v>
                </c:pt>
                <c:pt idx="40">
                  <c:v>5</c:v>
                </c:pt>
                <c:pt idx="41">
                  <c:v>14</c:v>
                </c:pt>
                <c:pt idx="42">
                  <c:v>18</c:v>
                </c:pt>
                <c:pt idx="43">
                  <c:v>2</c:v>
                </c:pt>
                <c:pt idx="44">
                  <c:v>7</c:v>
                </c:pt>
                <c:pt idx="45">
                  <c:v>14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B-4D1B-80B3-032A99CCC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799872"/>
        <c:axId val="216814336"/>
      </c:barChart>
      <c:catAx>
        <c:axId val="21679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814336"/>
        <c:crosses val="autoZero"/>
        <c:auto val="1"/>
        <c:lblAlgn val="ctr"/>
        <c:lblOffset val="100"/>
        <c:noMultiLvlLbl val="0"/>
      </c:catAx>
      <c:valAx>
        <c:axId val="216814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7998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日本脳炎</a:t>
            </a:r>
            <a:r>
              <a:rPr lang="en-US"/>
              <a:t>(Japanese encephalitis)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9-404D-AE69-8DADB94ED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844160"/>
        <c:axId val="216850432"/>
      </c:barChart>
      <c:catAx>
        <c:axId val="21684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850432"/>
        <c:crosses val="autoZero"/>
        <c:auto val="1"/>
        <c:lblAlgn val="ctr"/>
        <c:lblOffset val="100"/>
        <c:noMultiLvlLbl val="0"/>
      </c:catAx>
      <c:valAx>
        <c:axId val="2168504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844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ハンタウイルス肺症候群</a:t>
            </a:r>
            <a:r>
              <a:rPr lang="en-US"/>
              <a:t>(Hantavirus pulmonary syndrome)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3-4565-AA4A-FBF3007D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25312"/>
        <c:axId val="216927232"/>
      </c:barChart>
      <c:catAx>
        <c:axId val="21692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927232"/>
        <c:crosses val="autoZero"/>
        <c:auto val="1"/>
        <c:lblAlgn val="ctr"/>
        <c:lblOffset val="100"/>
        <c:noMultiLvlLbl val="0"/>
      </c:catAx>
      <c:valAx>
        <c:axId val="216927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9253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Ｂウイルス病</a:t>
            </a:r>
            <a:r>
              <a:rPr lang="en-US"/>
              <a:t>(Herpes B virus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E-4E57-AC18-1DD16482D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055232"/>
        <c:axId val="217057152"/>
      </c:barChart>
      <c:catAx>
        <c:axId val="21705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057152"/>
        <c:crosses val="autoZero"/>
        <c:auto val="1"/>
        <c:lblAlgn val="ctr"/>
        <c:lblOffset val="100"/>
        <c:noMultiLvlLbl val="0"/>
      </c:catAx>
      <c:valAx>
        <c:axId val="2170571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0552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鼻疽</a:t>
            </a:r>
            <a:r>
              <a:rPr lang="en-US"/>
              <a:t>(Glanders)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5-405F-9DBD-BCF0CBC26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48128"/>
        <c:axId val="217650304"/>
      </c:barChart>
      <c:catAx>
        <c:axId val="21764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650304"/>
        <c:crosses val="autoZero"/>
        <c:auto val="1"/>
        <c:lblAlgn val="ctr"/>
        <c:lblOffset val="100"/>
        <c:noMultiLvlLbl val="0"/>
      </c:catAx>
      <c:valAx>
        <c:axId val="217650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6481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ペスト</a:t>
            </a:r>
            <a:r>
              <a:rPr lang="en-US"/>
              <a:t>(Plague)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3-4305-8BA2-3106E29E3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67072"/>
        <c:axId val="69673344"/>
      </c:barChart>
      <c:catAx>
        <c:axId val="6966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73344"/>
        <c:crosses val="autoZero"/>
        <c:auto val="1"/>
        <c:lblAlgn val="ctr"/>
        <c:lblOffset val="100"/>
        <c:noMultiLvlLbl val="0"/>
      </c:catAx>
      <c:valAx>
        <c:axId val="69673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67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ブルセラ症</a:t>
            </a:r>
            <a:r>
              <a:rPr lang="en-US"/>
              <a:t>(Brucellosis)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F-478F-9E57-7F5BBB175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96512"/>
        <c:axId val="217710976"/>
      </c:barChart>
      <c:catAx>
        <c:axId val="21769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710976"/>
        <c:crosses val="autoZero"/>
        <c:auto val="1"/>
        <c:lblAlgn val="ctr"/>
        <c:lblOffset val="100"/>
        <c:noMultiLvlLbl val="0"/>
      </c:catAx>
      <c:valAx>
        <c:axId val="217710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6965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ベネズエラウマ脳炎</a:t>
            </a:r>
            <a:r>
              <a:rPr lang="en-US"/>
              <a:t>(Venezuelan equine encephalitis)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E-40D6-9EF8-002A675C2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847296"/>
        <c:axId val="217849216"/>
      </c:barChart>
      <c:catAx>
        <c:axId val="21784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849216"/>
        <c:crosses val="autoZero"/>
        <c:auto val="1"/>
        <c:lblAlgn val="ctr"/>
        <c:lblOffset val="100"/>
        <c:noMultiLvlLbl val="0"/>
      </c:catAx>
      <c:valAx>
        <c:axId val="2178492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847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ヘンドラウイルス感染症</a:t>
            </a:r>
            <a:r>
              <a:rPr lang="en-US"/>
              <a:t>(Hendra virus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B-4AFB-A720-B95A9C25F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891584"/>
        <c:axId val="217893504"/>
      </c:barChart>
      <c:catAx>
        <c:axId val="21789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893504"/>
        <c:crosses val="autoZero"/>
        <c:auto val="1"/>
        <c:lblAlgn val="ctr"/>
        <c:lblOffset val="100"/>
        <c:noMultiLvlLbl val="0"/>
      </c:catAx>
      <c:valAx>
        <c:axId val="217893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8915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発しんチフス</a:t>
            </a:r>
            <a:r>
              <a:rPr lang="en-US"/>
              <a:t>(Epidemic typhus)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6-4571-9E36-E0FA5FD87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08288"/>
        <c:axId val="218110208"/>
      </c:barChart>
      <c:catAx>
        <c:axId val="21810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10208"/>
        <c:crosses val="autoZero"/>
        <c:auto val="1"/>
        <c:lblAlgn val="ctr"/>
        <c:lblOffset val="100"/>
        <c:noMultiLvlLbl val="0"/>
      </c:catAx>
      <c:valAx>
        <c:axId val="218110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08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ボツリヌス症</a:t>
            </a:r>
            <a:r>
              <a:rPr lang="en-US"/>
              <a:t>(Botulism)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F-4787-825A-2CEE23C1B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27744"/>
        <c:axId val="218166784"/>
      </c:barChart>
      <c:catAx>
        <c:axId val="2181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66784"/>
        <c:crosses val="autoZero"/>
        <c:auto val="1"/>
        <c:lblAlgn val="ctr"/>
        <c:lblOffset val="100"/>
        <c:noMultiLvlLbl val="0"/>
      </c:catAx>
      <c:valAx>
        <c:axId val="218166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277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マラリア</a:t>
            </a:r>
            <a:r>
              <a:rPr lang="en-US"/>
              <a:t>(Malaria)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27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F-453C-9CD6-9A1050A02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49568"/>
        <c:axId val="219108096"/>
      </c:barChart>
      <c:catAx>
        <c:axId val="21874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108096"/>
        <c:crosses val="autoZero"/>
        <c:auto val="1"/>
        <c:lblAlgn val="ctr"/>
        <c:lblOffset val="100"/>
        <c:noMultiLvlLbl val="0"/>
      </c:catAx>
      <c:valAx>
        <c:axId val="2191080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7495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野兎病</a:t>
            </a:r>
            <a:r>
              <a:rPr lang="en-US"/>
              <a:t>(Tularemia)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9-4621-B286-AE97C9F78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23936"/>
        <c:axId val="219226112"/>
      </c:barChart>
      <c:catAx>
        <c:axId val="21922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226112"/>
        <c:crosses val="autoZero"/>
        <c:auto val="1"/>
        <c:lblAlgn val="ctr"/>
        <c:lblOffset val="100"/>
        <c:noMultiLvlLbl val="0"/>
      </c:catAx>
      <c:valAx>
        <c:axId val="2192261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2239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ライム病</a:t>
            </a:r>
            <a:r>
              <a:rPr lang="en-US"/>
              <a:t>(Lyme disease)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3-4D20-8CB2-15EC1EFEF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01696"/>
        <c:axId val="219503616"/>
      </c:barChart>
      <c:catAx>
        <c:axId val="21950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503616"/>
        <c:crosses val="autoZero"/>
        <c:auto val="1"/>
        <c:lblAlgn val="ctr"/>
        <c:lblOffset val="100"/>
        <c:noMultiLvlLbl val="0"/>
      </c:catAx>
      <c:valAx>
        <c:axId val="2195036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5016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リッサウイルス感染症</a:t>
            </a:r>
            <a:r>
              <a:rPr lang="en-US"/>
              <a:t>(Lyssavirus infection(excluding rabies))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E-4BF1-8CBC-7ADA5E603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58976"/>
        <c:axId val="219760896"/>
      </c:barChart>
      <c:catAx>
        <c:axId val="21975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760896"/>
        <c:crosses val="autoZero"/>
        <c:auto val="1"/>
        <c:lblAlgn val="ctr"/>
        <c:lblOffset val="100"/>
        <c:noMultiLvlLbl val="0"/>
      </c:catAx>
      <c:valAx>
        <c:axId val="2197608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758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リフトバレー熱</a:t>
            </a:r>
            <a:r>
              <a:rPr lang="en-US"/>
              <a:t>(Rift valley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9-4C5C-BD12-2B308B5C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15296"/>
        <c:axId val="219829760"/>
      </c:barChart>
      <c:catAx>
        <c:axId val="21981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29760"/>
        <c:crosses val="autoZero"/>
        <c:auto val="1"/>
        <c:lblAlgn val="ctr"/>
        <c:lblOffset val="100"/>
        <c:noMultiLvlLbl val="0"/>
      </c:catAx>
      <c:valAx>
        <c:axId val="219829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15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マールブルグ病</a:t>
            </a:r>
            <a:r>
              <a:rPr lang="en-US"/>
              <a:t>(Marburg disease)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6-48F0-AEBA-F6CD39EA9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40416"/>
        <c:axId val="69742592"/>
      </c:barChart>
      <c:catAx>
        <c:axId val="6974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742592"/>
        <c:crosses val="autoZero"/>
        <c:auto val="1"/>
        <c:lblAlgn val="ctr"/>
        <c:lblOffset val="100"/>
        <c:noMultiLvlLbl val="0"/>
      </c:catAx>
      <c:valAx>
        <c:axId val="69742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740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類鼻疽</a:t>
            </a:r>
            <a:r>
              <a:rPr lang="en-US"/>
              <a:t>(Melioidosis)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7-4549-A332-3316432D0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88256"/>
        <c:axId val="219894528"/>
      </c:barChart>
      <c:catAx>
        <c:axId val="21988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94528"/>
        <c:crosses val="autoZero"/>
        <c:auto val="1"/>
        <c:lblAlgn val="ctr"/>
        <c:lblOffset val="100"/>
        <c:noMultiLvlLbl val="0"/>
      </c:catAx>
      <c:valAx>
        <c:axId val="2198945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882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レジオネラ症</a:t>
            </a:r>
            <a:r>
              <a:rPr lang="en-US"/>
              <a:t>(Legionellosis)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29</c:v>
                </c:pt>
                <c:pt idx="1">
                  <c:v>3</c:v>
                </c:pt>
                <c:pt idx="2">
                  <c:v>8</c:v>
                </c:pt>
                <c:pt idx="3">
                  <c:v>22</c:v>
                </c:pt>
                <c:pt idx="4">
                  <c:v>13</c:v>
                </c:pt>
                <c:pt idx="5">
                  <c:v>18</c:v>
                </c:pt>
                <c:pt idx="6">
                  <c:v>12</c:v>
                </c:pt>
                <c:pt idx="7">
                  <c:v>34</c:v>
                </c:pt>
                <c:pt idx="8">
                  <c:v>18</c:v>
                </c:pt>
                <c:pt idx="9">
                  <c:v>12</c:v>
                </c:pt>
                <c:pt idx="10">
                  <c:v>54</c:v>
                </c:pt>
                <c:pt idx="11">
                  <c:v>60</c:v>
                </c:pt>
                <c:pt idx="12">
                  <c:v>106</c:v>
                </c:pt>
                <c:pt idx="13">
                  <c:v>131</c:v>
                </c:pt>
                <c:pt idx="14">
                  <c:v>39</c:v>
                </c:pt>
                <c:pt idx="15">
                  <c:v>31</c:v>
                </c:pt>
                <c:pt idx="16">
                  <c:v>43</c:v>
                </c:pt>
                <c:pt idx="17">
                  <c:v>19</c:v>
                </c:pt>
                <c:pt idx="18">
                  <c:v>3</c:v>
                </c:pt>
                <c:pt idx="19">
                  <c:v>29</c:v>
                </c:pt>
                <c:pt idx="20">
                  <c:v>21</c:v>
                </c:pt>
                <c:pt idx="21">
                  <c:v>36</c:v>
                </c:pt>
                <c:pt idx="22">
                  <c:v>61</c:v>
                </c:pt>
                <c:pt idx="23">
                  <c:v>17</c:v>
                </c:pt>
                <c:pt idx="24">
                  <c:v>16</c:v>
                </c:pt>
                <c:pt idx="25">
                  <c:v>27</c:v>
                </c:pt>
                <c:pt idx="26">
                  <c:v>66</c:v>
                </c:pt>
                <c:pt idx="27">
                  <c:v>50</c:v>
                </c:pt>
                <c:pt idx="28">
                  <c:v>11</c:v>
                </c:pt>
                <c:pt idx="29">
                  <c:v>4</c:v>
                </c:pt>
                <c:pt idx="30">
                  <c:v>5</c:v>
                </c:pt>
                <c:pt idx="31">
                  <c:v>5</c:v>
                </c:pt>
                <c:pt idx="32">
                  <c:v>32</c:v>
                </c:pt>
                <c:pt idx="33">
                  <c:v>41</c:v>
                </c:pt>
                <c:pt idx="34">
                  <c:v>8</c:v>
                </c:pt>
                <c:pt idx="35">
                  <c:v>1</c:v>
                </c:pt>
                <c:pt idx="36">
                  <c:v>13</c:v>
                </c:pt>
                <c:pt idx="37">
                  <c:v>13</c:v>
                </c:pt>
                <c:pt idx="38">
                  <c:v>4</c:v>
                </c:pt>
                <c:pt idx="39">
                  <c:v>37</c:v>
                </c:pt>
                <c:pt idx="40">
                  <c:v>8</c:v>
                </c:pt>
                <c:pt idx="41">
                  <c:v>8</c:v>
                </c:pt>
                <c:pt idx="42">
                  <c:v>17</c:v>
                </c:pt>
                <c:pt idx="43">
                  <c:v>19</c:v>
                </c:pt>
                <c:pt idx="44">
                  <c:v>13</c:v>
                </c:pt>
                <c:pt idx="45">
                  <c:v>11</c:v>
                </c:pt>
                <c:pt idx="4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3-4F00-9663-1E84C58D5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61216"/>
        <c:axId val="219996160"/>
      </c:barChart>
      <c:catAx>
        <c:axId val="21996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996160"/>
        <c:crosses val="autoZero"/>
        <c:auto val="1"/>
        <c:lblAlgn val="ctr"/>
        <c:lblOffset val="100"/>
        <c:noMultiLvlLbl val="0"/>
      </c:catAx>
      <c:valAx>
        <c:axId val="2199961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96121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レプトスピラ症</a:t>
            </a:r>
            <a:r>
              <a:rPr lang="en-US"/>
              <a:t>(Leptospirosis)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6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8-43B1-BC56-14B6151B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30080"/>
        <c:axId val="220032000"/>
      </c:barChart>
      <c:catAx>
        <c:axId val="22003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032000"/>
        <c:crosses val="autoZero"/>
        <c:auto val="1"/>
        <c:lblAlgn val="ctr"/>
        <c:lblOffset val="100"/>
        <c:noMultiLvlLbl val="0"/>
      </c:catAx>
      <c:valAx>
        <c:axId val="2200320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0300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ロッキー山紅斑熱</a:t>
            </a:r>
            <a:r>
              <a:rPr lang="en-US"/>
              <a:t>(Rocky mountain spotted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9-44B3-BDF8-BCF230D65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307840"/>
        <c:axId val="220309760"/>
      </c:barChart>
      <c:catAx>
        <c:axId val="22030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309760"/>
        <c:crosses val="autoZero"/>
        <c:auto val="1"/>
        <c:lblAlgn val="ctr"/>
        <c:lblOffset val="100"/>
        <c:noMultiLvlLbl val="0"/>
      </c:catAx>
      <c:valAx>
        <c:axId val="220309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307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アメーバ赤痢</a:t>
            </a:r>
            <a:r>
              <a:rPr lang="en-US"/>
              <a:t>(Amebiasis)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23</c:v>
                </c:pt>
                <c:pt idx="1">
                  <c:v>7</c:v>
                </c:pt>
                <c:pt idx="2">
                  <c:v>15</c:v>
                </c:pt>
                <c:pt idx="3">
                  <c:v>24</c:v>
                </c:pt>
                <c:pt idx="4">
                  <c:v>3</c:v>
                </c:pt>
                <c:pt idx="5">
                  <c:v>7</c:v>
                </c:pt>
                <c:pt idx="6">
                  <c:v>26</c:v>
                </c:pt>
                <c:pt idx="7">
                  <c:v>19</c:v>
                </c:pt>
                <c:pt idx="8">
                  <c:v>7</c:v>
                </c:pt>
                <c:pt idx="9">
                  <c:v>17</c:v>
                </c:pt>
                <c:pt idx="10">
                  <c:v>41</c:v>
                </c:pt>
                <c:pt idx="11">
                  <c:v>48</c:v>
                </c:pt>
                <c:pt idx="12">
                  <c:v>229</c:v>
                </c:pt>
                <c:pt idx="13">
                  <c:v>117</c:v>
                </c:pt>
                <c:pt idx="14">
                  <c:v>18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23</c:v>
                </c:pt>
                <c:pt idx="20">
                  <c:v>17</c:v>
                </c:pt>
                <c:pt idx="21">
                  <c:v>21</c:v>
                </c:pt>
                <c:pt idx="22">
                  <c:v>68</c:v>
                </c:pt>
                <c:pt idx="23">
                  <c:v>8</c:v>
                </c:pt>
                <c:pt idx="24">
                  <c:v>12</c:v>
                </c:pt>
                <c:pt idx="25">
                  <c:v>20</c:v>
                </c:pt>
                <c:pt idx="26">
                  <c:v>127</c:v>
                </c:pt>
                <c:pt idx="27">
                  <c:v>44</c:v>
                </c:pt>
                <c:pt idx="28">
                  <c:v>15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12</c:v>
                </c:pt>
                <c:pt idx="33">
                  <c:v>20</c:v>
                </c:pt>
                <c:pt idx="34">
                  <c:v>5</c:v>
                </c:pt>
                <c:pt idx="35">
                  <c:v>7</c:v>
                </c:pt>
                <c:pt idx="36">
                  <c:v>3</c:v>
                </c:pt>
                <c:pt idx="37">
                  <c:v>5</c:v>
                </c:pt>
                <c:pt idx="38">
                  <c:v>7</c:v>
                </c:pt>
                <c:pt idx="39">
                  <c:v>48</c:v>
                </c:pt>
                <c:pt idx="40">
                  <c:v>6</c:v>
                </c:pt>
                <c:pt idx="41">
                  <c:v>6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4-48F0-9E45-CCA5FD2BB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319104"/>
        <c:axId val="220382720"/>
      </c:barChart>
      <c:catAx>
        <c:axId val="22031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382720"/>
        <c:crosses val="autoZero"/>
        <c:auto val="1"/>
        <c:lblAlgn val="ctr"/>
        <c:lblOffset val="100"/>
        <c:noMultiLvlLbl val="0"/>
      </c:catAx>
      <c:valAx>
        <c:axId val="2203827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3191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ウイルス性肝炎</a:t>
            </a:r>
            <a:r>
              <a:rPr lang="en-US"/>
              <a:t>(Viral hepatitis(excluding hepatitis A and E))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11</c:v>
                </c:pt>
                <c:pt idx="11">
                  <c:v>6</c:v>
                </c:pt>
                <c:pt idx="12">
                  <c:v>48</c:v>
                </c:pt>
                <c:pt idx="13">
                  <c:v>9</c:v>
                </c:pt>
                <c:pt idx="14">
                  <c:v>0</c:v>
                </c:pt>
                <c:pt idx="15">
                  <c:v>6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4</c:v>
                </c:pt>
                <c:pt idx="22">
                  <c:v>13</c:v>
                </c:pt>
                <c:pt idx="23">
                  <c:v>3</c:v>
                </c:pt>
                <c:pt idx="24">
                  <c:v>0</c:v>
                </c:pt>
                <c:pt idx="25">
                  <c:v>4</c:v>
                </c:pt>
                <c:pt idx="26">
                  <c:v>28</c:v>
                </c:pt>
                <c:pt idx="27">
                  <c:v>11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4</c:v>
                </c:pt>
                <c:pt idx="32">
                  <c:v>7</c:v>
                </c:pt>
                <c:pt idx="33">
                  <c:v>12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3</c:v>
                </c:pt>
                <c:pt idx="38">
                  <c:v>1</c:v>
                </c:pt>
                <c:pt idx="39">
                  <c:v>10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E-48FD-B6C3-47E651429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859072"/>
        <c:axId val="225860992"/>
      </c:barChart>
      <c:catAx>
        <c:axId val="22585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860992"/>
        <c:crosses val="autoZero"/>
        <c:auto val="1"/>
        <c:lblAlgn val="ctr"/>
        <c:lblOffset val="100"/>
        <c:noMultiLvlLbl val="0"/>
      </c:catAx>
      <c:valAx>
        <c:axId val="225860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8590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カルバペネム耐性腸内細菌科細菌感染症</a:t>
            </a:r>
            <a:r>
              <a:rPr lang="en-US"/>
              <a:t>(Carbapenem-resistant enterobacteriaceae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11</c:v>
                </c:pt>
                <c:pt idx="10">
                  <c:v>3</c:v>
                </c:pt>
                <c:pt idx="11">
                  <c:v>10</c:v>
                </c:pt>
                <c:pt idx="12">
                  <c:v>56</c:v>
                </c:pt>
                <c:pt idx="13">
                  <c:v>25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9</c:v>
                </c:pt>
                <c:pt idx="20">
                  <c:v>0</c:v>
                </c:pt>
                <c:pt idx="21">
                  <c:v>7</c:v>
                </c:pt>
                <c:pt idx="22">
                  <c:v>19</c:v>
                </c:pt>
                <c:pt idx="23">
                  <c:v>12</c:v>
                </c:pt>
                <c:pt idx="24">
                  <c:v>4</c:v>
                </c:pt>
                <c:pt idx="25">
                  <c:v>9</c:v>
                </c:pt>
                <c:pt idx="26">
                  <c:v>37</c:v>
                </c:pt>
                <c:pt idx="27">
                  <c:v>12</c:v>
                </c:pt>
                <c:pt idx="28">
                  <c:v>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12</c:v>
                </c:pt>
                <c:pt idx="33">
                  <c:v>6</c:v>
                </c:pt>
                <c:pt idx="34">
                  <c:v>6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8</c:v>
                </c:pt>
                <c:pt idx="39">
                  <c:v>17</c:v>
                </c:pt>
                <c:pt idx="40">
                  <c:v>4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6-4EAC-AF4A-7628EAFA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899264"/>
        <c:axId val="225901184"/>
      </c:barChart>
      <c:catAx>
        <c:axId val="22589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901184"/>
        <c:crosses val="autoZero"/>
        <c:auto val="1"/>
        <c:lblAlgn val="ctr"/>
        <c:lblOffset val="100"/>
        <c:noMultiLvlLbl val="0"/>
      </c:catAx>
      <c:valAx>
        <c:axId val="2259011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8992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20</c:v>
                </c:pt>
                <c:pt idx="1">
                  <c:v>11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28</c:v>
                </c:pt>
                <c:pt idx="8">
                  <c:v>14</c:v>
                </c:pt>
                <c:pt idx="9">
                  <c:v>15</c:v>
                </c:pt>
                <c:pt idx="10">
                  <c:v>26</c:v>
                </c:pt>
                <c:pt idx="11">
                  <c:v>55</c:v>
                </c:pt>
                <c:pt idx="12">
                  <c:v>53</c:v>
                </c:pt>
                <c:pt idx="13">
                  <c:v>39</c:v>
                </c:pt>
                <c:pt idx="14">
                  <c:v>9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1</c:v>
                </c:pt>
                <c:pt idx="21">
                  <c:v>15</c:v>
                </c:pt>
                <c:pt idx="22">
                  <c:v>18</c:v>
                </c:pt>
                <c:pt idx="23">
                  <c:v>5</c:v>
                </c:pt>
                <c:pt idx="24">
                  <c:v>1</c:v>
                </c:pt>
                <c:pt idx="25">
                  <c:v>4</c:v>
                </c:pt>
                <c:pt idx="26">
                  <c:v>27</c:v>
                </c:pt>
                <c:pt idx="27">
                  <c:v>16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9</c:v>
                </c:pt>
                <c:pt idx="33">
                  <c:v>9</c:v>
                </c:pt>
                <c:pt idx="34">
                  <c:v>4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17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5</c:v>
                </c:pt>
                <c:pt idx="45">
                  <c:v>7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00-4DFE-8B44-E28970359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119680"/>
        <c:axId val="226121600"/>
      </c:barChart>
      <c:catAx>
        <c:axId val="22611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121600"/>
        <c:crosses val="autoZero"/>
        <c:auto val="1"/>
        <c:lblAlgn val="ctr"/>
        <c:lblOffset val="100"/>
        <c:noMultiLvlLbl val="0"/>
      </c:catAx>
      <c:valAx>
        <c:axId val="226121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1196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クリプトスポリジウム症</a:t>
            </a:r>
            <a:r>
              <a:rPr lang="en-US"/>
              <a:t>(Cryptosporidiosis)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76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7-43CD-B108-E7679EFF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139136"/>
        <c:axId val="226157696"/>
      </c:barChart>
      <c:catAx>
        <c:axId val="22613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157696"/>
        <c:crosses val="autoZero"/>
        <c:auto val="1"/>
        <c:lblAlgn val="ctr"/>
        <c:lblOffset val="100"/>
        <c:noMultiLvlLbl val="0"/>
      </c:catAx>
      <c:valAx>
        <c:axId val="2261576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1391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7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6</c:v>
                </c:pt>
                <c:pt idx="11">
                  <c:v>7</c:v>
                </c:pt>
                <c:pt idx="12">
                  <c:v>16</c:v>
                </c:pt>
                <c:pt idx="13">
                  <c:v>12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5</c:v>
                </c:pt>
                <c:pt idx="19">
                  <c:v>4</c:v>
                </c:pt>
                <c:pt idx="20">
                  <c:v>1</c:v>
                </c:pt>
                <c:pt idx="21">
                  <c:v>8</c:v>
                </c:pt>
                <c:pt idx="22">
                  <c:v>11</c:v>
                </c:pt>
                <c:pt idx="23">
                  <c:v>2</c:v>
                </c:pt>
                <c:pt idx="24">
                  <c:v>0</c:v>
                </c:pt>
                <c:pt idx="25">
                  <c:v>3</c:v>
                </c:pt>
                <c:pt idx="26">
                  <c:v>10</c:v>
                </c:pt>
                <c:pt idx="27">
                  <c:v>5</c:v>
                </c:pt>
                <c:pt idx="28">
                  <c:v>0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6</c:v>
                </c:pt>
                <c:pt idx="38">
                  <c:v>2</c:v>
                </c:pt>
                <c:pt idx="39">
                  <c:v>8</c:v>
                </c:pt>
                <c:pt idx="40">
                  <c:v>0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B-41CE-B3A6-716F5C394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58272"/>
        <c:axId val="227160448"/>
      </c:barChart>
      <c:catAx>
        <c:axId val="22715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160448"/>
        <c:crosses val="autoZero"/>
        <c:auto val="1"/>
        <c:lblAlgn val="ctr"/>
        <c:lblOffset val="100"/>
        <c:noMultiLvlLbl val="0"/>
      </c:catAx>
      <c:valAx>
        <c:axId val="2271604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1582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ラッサ熱</a:t>
            </a:r>
            <a:r>
              <a:rPr lang="en-US"/>
              <a:t>(Lassa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9-4337-BF23-1F529692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915392"/>
        <c:axId val="69917312"/>
      </c:barChart>
      <c:catAx>
        <c:axId val="6991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917312"/>
        <c:crosses val="autoZero"/>
        <c:auto val="1"/>
        <c:lblAlgn val="ctr"/>
        <c:lblOffset val="100"/>
        <c:noMultiLvlLbl val="0"/>
      </c:catAx>
      <c:valAx>
        <c:axId val="699173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915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劇症型溶血性レンサ球菌感染症</a:t>
            </a:r>
            <a:r>
              <a:rPr lang="en-US"/>
              <a:t>(Severe invasive streptococcal infections(TSLS))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12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5</c:v>
                </c:pt>
                <c:pt idx="9">
                  <c:v>5</c:v>
                </c:pt>
                <c:pt idx="10">
                  <c:v>10</c:v>
                </c:pt>
                <c:pt idx="11">
                  <c:v>7</c:v>
                </c:pt>
                <c:pt idx="12">
                  <c:v>41</c:v>
                </c:pt>
                <c:pt idx="13">
                  <c:v>23</c:v>
                </c:pt>
                <c:pt idx="14">
                  <c:v>6</c:v>
                </c:pt>
                <c:pt idx="15">
                  <c:v>7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8</c:v>
                </c:pt>
                <c:pt idx="20">
                  <c:v>4</c:v>
                </c:pt>
                <c:pt idx="21">
                  <c:v>17</c:v>
                </c:pt>
                <c:pt idx="22">
                  <c:v>18</c:v>
                </c:pt>
                <c:pt idx="23">
                  <c:v>1</c:v>
                </c:pt>
                <c:pt idx="24">
                  <c:v>5</c:v>
                </c:pt>
                <c:pt idx="25">
                  <c:v>5</c:v>
                </c:pt>
                <c:pt idx="26">
                  <c:v>16</c:v>
                </c:pt>
                <c:pt idx="27">
                  <c:v>12</c:v>
                </c:pt>
                <c:pt idx="28">
                  <c:v>2</c:v>
                </c:pt>
                <c:pt idx="29">
                  <c:v>5</c:v>
                </c:pt>
                <c:pt idx="30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8</c:v>
                </c:pt>
                <c:pt idx="40">
                  <c:v>1</c:v>
                </c:pt>
                <c:pt idx="41">
                  <c:v>4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483-899F-2EA0D45F7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06656"/>
        <c:axId val="227208576"/>
      </c:barChart>
      <c:catAx>
        <c:axId val="22720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208576"/>
        <c:crosses val="autoZero"/>
        <c:auto val="1"/>
        <c:lblAlgn val="ctr"/>
        <c:lblOffset val="100"/>
        <c:noMultiLvlLbl val="0"/>
      </c:catAx>
      <c:valAx>
        <c:axId val="227208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2066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後天性免疫不全症候群</a:t>
            </a:r>
            <a:r>
              <a:rPr lang="en-US"/>
              <a:t>(Acquired immunodeficiency syndrome (AIDS))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29</c:v>
                </c:pt>
                <c:pt idx="1">
                  <c:v>5</c:v>
                </c:pt>
                <c:pt idx="2">
                  <c:v>3</c:v>
                </c:pt>
                <c:pt idx="3">
                  <c:v>12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45</c:v>
                </c:pt>
                <c:pt idx="11">
                  <c:v>58</c:v>
                </c:pt>
                <c:pt idx="12">
                  <c:v>505</c:v>
                </c:pt>
                <c:pt idx="13">
                  <c:v>95</c:v>
                </c:pt>
                <c:pt idx="14">
                  <c:v>4</c:v>
                </c:pt>
                <c:pt idx="15">
                  <c:v>2</c:v>
                </c:pt>
                <c:pt idx="16">
                  <c:v>12</c:v>
                </c:pt>
                <c:pt idx="17">
                  <c:v>8</c:v>
                </c:pt>
                <c:pt idx="18">
                  <c:v>2</c:v>
                </c:pt>
                <c:pt idx="19">
                  <c:v>8</c:v>
                </c:pt>
                <c:pt idx="20">
                  <c:v>21</c:v>
                </c:pt>
                <c:pt idx="21">
                  <c:v>24</c:v>
                </c:pt>
                <c:pt idx="22">
                  <c:v>98</c:v>
                </c:pt>
                <c:pt idx="23">
                  <c:v>10</c:v>
                </c:pt>
                <c:pt idx="24">
                  <c:v>9</c:v>
                </c:pt>
                <c:pt idx="25">
                  <c:v>18</c:v>
                </c:pt>
                <c:pt idx="26">
                  <c:v>207</c:v>
                </c:pt>
                <c:pt idx="27">
                  <c:v>35</c:v>
                </c:pt>
                <c:pt idx="28">
                  <c:v>14</c:v>
                </c:pt>
                <c:pt idx="29">
                  <c:v>4</c:v>
                </c:pt>
                <c:pt idx="30">
                  <c:v>3</c:v>
                </c:pt>
                <c:pt idx="31">
                  <c:v>4</c:v>
                </c:pt>
                <c:pt idx="32">
                  <c:v>21</c:v>
                </c:pt>
                <c:pt idx="33">
                  <c:v>24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6</c:v>
                </c:pt>
                <c:pt idx="38">
                  <c:v>7</c:v>
                </c:pt>
                <c:pt idx="39">
                  <c:v>71</c:v>
                </c:pt>
                <c:pt idx="40">
                  <c:v>5</c:v>
                </c:pt>
                <c:pt idx="41">
                  <c:v>10</c:v>
                </c:pt>
                <c:pt idx="42">
                  <c:v>10</c:v>
                </c:pt>
                <c:pt idx="43">
                  <c:v>11</c:v>
                </c:pt>
                <c:pt idx="44">
                  <c:v>13</c:v>
                </c:pt>
                <c:pt idx="45">
                  <c:v>12</c:v>
                </c:pt>
                <c:pt idx="4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0-4607-ABCE-A657846FF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488512"/>
        <c:axId val="227490432"/>
      </c:barChart>
      <c:catAx>
        <c:axId val="227488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490432"/>
        <c:crosses val="autoZero"/>
        <c:auto val="1"/>
        <c:lblAlgn val="ctr"/>
        <c:lblOffset val="100"/>
        <c:noMultiLvlLbl val="0"/>
      </c:catAx>
      <c:valAx>
        <c:axId val="227490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4885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ジアルジア症</a:t>
            </a:r>
            <a:r>
              <a:rPr lang="en-US"/>
              <a:t>(Giardiasis)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15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1</c:v>
                </c:pt>
                <c:pt idx="25">
                  <c:v>2</c:v>
                </c:pt>
                <c:pt idx="26">
                  <c:v>9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6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0-46A5-8B9A-424BBBF95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540992"/>
        <c:axId val="227542912"/>
      </c:barChart>
      <c:catAx>
        <c:axId val="22754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542912"/>
        <c:crosses val="autoZero"/>
        <c:auto val="1"/>
        <c:lblAlgn val="ctr"/>
        <c:lblOffset val="100"/>
        <c:noMultiLvlLbl val="0"/>
      </c:catAx>
      <c:valAx>
        <c:axId val="2275429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5409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侵襲性インフルエンザ菌感染症</a:t>
            </a:r>
            <a:r>
              <a:rPr lang="en-US"/>
              <a:t>(</a:t>
            </a:r>
            <a:r>
              <a:rPr lang="ja-JP"/>
              <a:t>Ｉ</a:t>
            </a:r>
            <a:r>
              <a:rPr lang="en-US"/>
              <a:t>nvasive haemophilus influenzae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10</c:v>
                </c:pt>
                <c:pt idx="11">
                  <c:v>8</c:v>
                </c:pt>
                <c:pt idx="12">
                  <c:v>22</c:v>
                </c:pt>
                <c:pt idx="13">
                  <c:v>18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2</c:v>
                </c:pt>
                <c:pt idx="22">
                  <c:v>16</c:v>
                </c:pt>
                <c:pt idx="23">
                  <c:v>2</c:v>
                </c:pt>
                <c:pt idx="24">
                  <c:v>4</c:v>
                </c:pt>
                <c:pt idx="25">
                  <c:v>3</c:v>
                </c:pt>
                <c:pt idx="26">
                  <c:v>17</c:v>
                </c:pt>
                <c:pt idx="27">
                  <c:v>13</c:v>
                </c:pt>
                <c:pt idx="28">
                  <c:v>2</c:v>
                </c:pt>
                <c:pt idx="29">
                  <c:v>6</c:v>
                </c:pt>
                <c:pt idx="30">
                  <c:v>1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7-4773-A3B6-D44966DA5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25984"/>
        <c:axId val="227628160"/>
      </c:barChart>
      <c:catAx>
        <c:axId val="22762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628160"/>
        <c:crosses val="autoZero"/>
        <c:auto val="1"/>
        <c:lblAlgn val="ctr"/>
        <c:lblOffset val="100"/>
        <c:noMultiLvlLbl val="0"/>
      </c:catAx>
      <c:valAx>
        <c:axId val="2276281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6259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侵襲性髄膜炎菌感染症</a:t>
            </a:r>
            <a:r>
              <a:rPr lang="en-US"/>
              <a:t>(Invasive meningococcal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9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5-4E5C-9C78-9EF76D54A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919552"/>
        <c:axId val="228929920"/>
      </c:barChart>
      <c:catAx>
        <c:axId val="22891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8929920"/>
        <c:crosses val="autoZero"/>
        <c:auto val="1"/>
        <c:lblAlgn val="ctr"/>
        <c:lblOffset val="100"/>
        <c:noMultiLvlLbl val="0"/>
      </c:catAx>
      <c:valAx>
        <c:axId val="2289299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89195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侵襲性肺炎球菌感染症</a:t>
            </a:r>
            <a:r>
              <a:rPr lang="en-US"/>
              <a:t>( </a:t>
            </a:r>
            <a:r>
              <a:rPr lang="ja-JP"/>
              <a:t>Ｉ</a:t>
            </a:r>
            <a:r>
              <a:rPr lang="en-US"/>
              <a:t>nvasive streptococcal pneumoniae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60</c:v>
                </c:pt>
                <c:pt idx="1">
                  <c:v>21</c:v>
                </c:pt>
                <c:pt idx="2">
                  <c:v>9</c:v>
                </c:pt>
                <c:pt idx="3">
                  <c:v>50</c:v>
                </c:pt>
                <c:pt idx="4">
                  <c:v>1</c:v>
                </c:pt>
                <c:pt idx="5">
                  <c:v>25</c:v>
                </c:pt>
                <c:pt idx="6">
                  <c:v>18</c:v>
                </c:pt>
                <c:pt idx="7">
                  <c:v>24</c:v>
                </c:pt>
                <c:pt idx="8">
                  <c:v>12</c:v>
                </c:pt>
                <c:pt idx="9">
                  <c:v>30</c:v>
                </c:pt>
                <c:pt idx="10">
                  <c:v>76</c:v>
                </c:pt>
                <c:pt idx="11">
                  <c:v>66</c:v>
                </c:pt>
                <c:pt idx="12">
                  <c:v>226</c:v>
                </c:pt>
                <c:pt idx="13">
                  <c:v>161</c:v>
                </c:pt>
                <c:pt idx="14">
                  <c:v>62</c:v>
                </c:pt>
                <c:pt idx="15">
                  <c:v>27</c:v>
                </c:pt>
                <c:pt idx="16">
                  <c:v>15</c:v>
                </c:pt>
                <c:pt idx="17">
                  <c:v>23</c:v>
                </c:pt>
                <c:pt idx="18">
                  <c:v>2</c:v>
                </c:pt>
                <c:pt idx="19">
                  <c:v>27</c:v>
                </c:pt>
                <c:pt idx="20">
                  <c:v>27</c:v>
                </c:pt>
                <c:pt idx="21">
                  <c:v>45</c:v>
                </c:pt>
                <c:pt idx="22">
                  <c:v>122</c:v>
                </c:pt>
                <c:pt idx="23">
                  <c:v>36</c:v>
                </c:pt>
                <c:pt idx="24">
                  <c:v>19</c:v>
                </c:pt>
                <c:pt idx="25">
                  <c:v>50</c:v>
                </c:pt>
                <c:pt idx="26">
                  <c:v>126</c:v>
                </c:pt>
                <c:pt idx="27">
                  <c:v>98</c:v>
                </c:pt>
                <c:pt idx="28">
                  <c:v>20</c:v>
                </c:pt>
                <c:pt idx="29">
                  <c:v>9</c:v>
                </c:pt>
                <c:pt idx="30">
                  <c:v>11</c:v>
                </c:pt>
                <c:pt idx="31">
                  <c:v>11</c:v>
                </c:pt>
                <c:pt idx="32">
                  <c:v>27</c:v>
                </c:pt>
                <c:pt idx="33">
                  <c:v>13</c:v>
                </c:pt>
                <c:pt idx="34">
                  <c:v>11</c:v>
                </c:pt>
                <c:pt idx="35">
                  <c:v>5</c:v>
                </c:pt>
                <c:pt idx="36">
                  <c:v>22</c:v>
                </c:pt>
                <c:pt idx="37">
                  <c:v>12</c:v>
                </c:pt>
                <c:pt idx="38">
                  <c:v>4</c:v>
                </c:pt>
                <c:pt idx="39">
                  <c:v>83</c:v>
                </c:pt>
                <c:pt idx="40">
                  <c:v>8</c:v>
                </c:pt>
                <c:pt idx="41">
                  <c:v>11</c:v>
                </c:pt>
                <c:pt idx="42">
                  <c:v>28</c:v>
                </c:pt>
                <c:pt idx="43">
                  <c:v>2</c:v>
                </c:pt>
                <c:pt idx="44">
                  <c:v>12</c:v>
                </c:pt>
                <c:pt idx="45">
                  <c:v>23</c:v>
                </c:pt>
                <c:pt idx="4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1-4051-B1BA-6E03A683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463552"/>
        <c:axId val="229465472"/>
      </c:barChart>
      <c:catAx>
        <c:axId val="22946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465472"/>
        <c:crosses val="autoZero"/>
        <c:auto val="1"/>
        <c:lblAlgn val="ctr"/>
        <c:lblOffset val="100"/>
        <c:noMultiLvlLbl val="0"/>
      </c:catAx>
      <c:valAx>
        <c:axId val="2294654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4635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水痘（入院例に限る）</a:t>
            </a:r>
            <a:r>
              <a:rPr lang="en-US"/>
              <a:t>(Varicella (limited to hospiltalized case))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7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11</c:v>
                </c:pt>
                <c:pt idx="13">
                  <c:v>9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10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6</c:v>
                </c:pt>
                <c:pt idx="27">
                  <c:v>7</c:v>
                </c:pt>
                <c:pt idx="28">
                  <c:v>5</c:v>
                </c:pt>
                <c:pt idx="29">
                  <c:v>6</c:v>
                </c:pt>
                <c:pt idx="30">
                  <c:v>1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4</c:v>
                </c:pt>
                <c:pt idx="35">
                  <c:v>0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2</c:v>
                </c:pt>
                <c:pt idx="42">
                  <c:v>3</c:v>
                </c:pt>
                <c:pt idx="43">
                  <c:v>5</c:v>
                </c:pt>
                <c:pt idx="44">
                  <c:v>1</c:v>
                </c:pt>
                <c:pt idx="45">
                  <c:v>4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8-4001-BC4D-DC41CD0D7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581568"/>
        <c:axId val="229583488"/>
      </c:barChart>
      <c:catAx>
        <c:axId val="22958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583488"/>
        <c:crosses val="autoZero"/>
        <c:auto val="1"/>
        <c:lblAlgn val="ctr"/>
        <c:lblOffset val="100"/>
        <c:noMultiLvlLbl val="0"/>
      </c:catAx>
      <c:valAx>
        <c:axId val="2295834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5815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3-4902-8724-A9918C177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683200"/>
        <c:axId val="229685120"/>
      </c:barChart>
      <c:catAx>
        <c:axId val="22968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685120"/>
        <c:crosses val="autoZero"/>
        <c:auto val="1"/>
        <c:lblAlgn val="ctr"/>
        <c:lblOffset val="100"/>
        <c:noMultiLvlLbl val="0"/>
      </c:catAx>
      <c:valAx>
        <c:axId val="229685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683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梅毒</a:t>
            </a:r>
            <a:r>
              <a:rPr lang="en-US"/>
              <a:t>(Syphilis)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58</c:v>
                </c:pt>
                <c:pt idx="1">
                  <c:v>2</c:v>
                </c:pt>
                <c:pt idx="2">
                  <c:v>2</c:v>
                </c:pt>
                <c:pt idx="3">
                  <c:v>23</c:v>
                </c:pt>
                <c:pt idx="4">
                  <c:v>2</c:v>
                </c:pt>
                <c:pt idx="5">
                  <c:v>8</c:v>
                </c:pt>
                <c:pt idx="6">
                  <c:v>7</c:v>
                </c:pt>
                <c:pt idx="7">
                  <c:v>24</c:v>
                </c:pt>
                <c:pt idx="8">
                  <c:v>35</c:v>
                </c:pt>
                <c:pt idx="9">
                  <c:v>8</c:v>
                </c:pt>
                <c:pt idx="10">
                  <c:v>51</c:v>
                </c:pt>
                <c:pt idx="11">
                  <c:v>80</c:v>
                </c:pt>
                <c:pt idx="12">
                  <c:v>507</c:v>
                </c:pt>
                <c:pt idx="13">
                  <c:v>106</c:v>
                </c:pt>
                <c:pt idx="14">
                  <c:v>15</c:v>
                </c:pt>
                <c:pt idx="15">
                  <c:v>8</c:v>
                </c:pt>
                <c:pt idx="16">
                  <c:v>9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11</c:v>
                </c:pt>
                <c:pt idx="21">
                  <c:v>26</c:v>
                </c:pt>
                <c:pt idx="22">
                  <c:v>112</c:v>
                </c:pt>
                <c:pt idx="23">
                  <c:v>17</c:v>
                </c:pt>
                <c:pt idx="24">
                  <c:v>7</c:v>
                </c:pt>
                <c:pt idx="25">
                  <c:v>13</c:v>
                </c:pt>
                <c:pt idx="26">
                  <c:v>240</c:v>
                </c:pt>
                <c:pt idx="27">
                  <c:v>42</c:v>
                </c:pt>
                <c:pt idx="28">
                  <c:v>16</c:v>
                </c:pt>
                <c:pt idx="29">
                  <c:v>9</c:v>
                </c:pt>
                <c:pt idx="30">
                  <c:v>2</c:v>
                </c:pt>
                <c:pt idx="31">
                  <c:v>4</c:v>
                </c:pt>
                <c:pt idx="32">
                  <c:v>21</c:v>
                </c:pt>
                <c:pt idx="33">
                  <c:v>9</c:v>
                </c:pt>
                <c:pt idx="34">
                  <c:v>7</c:v>
                </c:pt>
                <c:pt idx="35">
                  <c:v>3</c:v>
                </c:pt>
                <c:pt idx="36">
                  <c:v>12</c:v>
                </c:pt>
                <c:pt idx="37">
                  <c:v>8</c:v>
                </c:pt>
                <c:pt idx="38">
                  <c:v>4</c:v>
                </c:pt>
                <c:pt idx="39">
                  <c:v>51</c:v>
                </c:pt>
                <c:pt idx="40">
                  <c:v>4</c:v>
                </c:pt>
                <c:pt idx="41">
                  <c:v>19</c:v>
                </c:pt>
                <c:pt idx="42">
                  <c:v>7</c:v>
                </c:pt>
                <c:pt idx="43">
                  <c:v>5</c:v>
                </c:pt>
                <c:pt idx="44">
                  <c:v>11</c:v>
                </c:pt>
                <c:pt idx="45">
                  <c:v>7</c:v>
                </c:pt>
                <c:pt idx="4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E-4821-BBD1-936614C9F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19040"/>
        <c:axId val="229840000"/>
      </c:barChart>
      <c:catAx>
        <c:axId val="22971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840000"/>
        <c:crosses val="autoZero"/>
        <c:auto val="1"/>
        <c:lblAlgn val="ctr"/>
        <c:lblOffset val="100"/>
        <c:noMultiLvlLbl val="0"/>
      </c:catAx>
      <c:valAx>
        <c:axId val="2298400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7190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播種性クリプトコックス症</a:t>
            </a:r>
            <a:r>
              <a:rPr lang="en-US"/>
              <a:t>(Disseminated cryptococcal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682-B36D-0B2216A7A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996800"/>
        <c:axId val="229998976"/>
      </c:barChart>
      <c:catAx>
        <c:axId val="22999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998976"/>
        <c:crosses val="autoZero"/>
        <c:auto val="1"/>
        <c:lblAlgn val="ctr"/>
        <c:lblOffset val="100"/>
        <c:noMultiLvlLbl val="0"/>
      </c:catAx>
      <c:valAx>
        <c:axId val="2299989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9968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新型インフルエンザ</a:t>
            </a:r>
            <a:r>
              <a:rPr lang="en-US"/>
              <a:t>(A H1N1)(Pandemic influenza (A/H1N1))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7-4612-AF21-776B63E5B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213632"/>
        <c:axId val="70215552"/>
      </c:barChart>
      <c:catAx>
        <c:axId val="7021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215552"/>
        <c:crosses val="autoZero"/>
        <c:auto val="1"/>
        <c:lblAlgn val="ctr"/>
        <c:lblOffset val="100"/>
        <c:noMultiLvlLbl val="0"/>
      </c:catAx>
      <c:valAx>
        <c:axId val="702155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21363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破傷風</a:t>
            </a:r>
            <a:r>
              <a:rPr lang="en-US"/>
              <a:t>(Tetanus)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10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  <c:pt idx="12">
                  <c:v>9</c:v>
                </c:pt>
                <c:pt idx="13">
                  <c:v>6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6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4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6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3-4FA5-8868-622283E64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032896"/>
        <c:axId val="230034816"/>
      </c:barChart>
      <c:catAx>
        <c:axId val="23003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034816"/>
        <c:crosses val="autoZero"/>
        <c:auto val="1"/>
        <c:lblAlgn val="ctr"/>
        <c:lblOffset val="100"/>
        <c:noMultiLvlLbl val="0"/>
      </c:catAx>
      <c:valAx>
        <c:axId val="2300348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0328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バンコマイシン耐性黄色ブドウ球菌感染症</a:t>
            </a:r>
            <a:r>
              <a:rPr lang="en-US"/>
              <a:t>(Vancomycin-resistant S. aureus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D-420E-8F5C-00E3BF587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105856"/>
        <c:axId val="230107776"/>
      </c:barChart>
      <c:catAx>
        <c:axId val="23010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107776"/>
        <c:crosses val="autoZero"/>
        <c:auto val="1"/>
        <c:lblAlgn val="ctr"/>
        <c:lblOffset val="100"/>
        <c:noMultiLvlLbl val="0"/>
      </c:catAx>
      <c:valAx>
        <c:axId val="230107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1058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バンコマイシン耐性腸球菌感染症</a:t>
            </a:r>
            <a:r>
              <a:rPr lang="en-US"/>
              <a:t>(Vancomycin-resistant Enterococcus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6</c:v>
                </c:pt>
                <c:pt idx="13">
                  <c:v>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9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3-4274-B622-6AEEE63C9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391808"/>
        <c:axId val="230393728"/>
      </c:barChart>
      <c:catAx>
        <c:axId val="23039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393728"/>
        <c:crosses val="autoZero"/>
        <c:auto val="1"/>
        <c:lblAlgn val="ctr"/>
        <c:lblOffset val="100"/>
        <c:noMultiLvlLbl val="0"/>
      </c:catAx>
      <c:valAx>
        <c:axId val="2303937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3918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風しん</a:t>
            </a:r>
            <a:r>
              <a:rPr lang="en-US"/>
              <a:t>(Rubella)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10</c:v>
                </c:pt>
                <c:pt idx="11">
                  <c:v>17</c:v>
                </c:pt>
                <c:pt idx="12">
                  <c:v>96</c:v>
                </c:pt>
                <c:pt idx="13">
                  <c:v>70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21</c:v>
                </c:pt>
                <c:pt idx="23">
                  <c:v>8</c:v>
                </c:pt>
                <c:pt idx="24">
                  <c:v>0</c:v>
                </c:pt>
                <c:pt idx="25">
                  <c:v>2</c:v>
                </c:pt>
                <c:pt idx="26">
                  <c:v>17</c:v>
                </c:pt>
                <c:pt idx="27">
                  <c:v>7</c:v>
                </c:pt>
                <c:pt idx="28">
                  <c:v>5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B-4F17-850C-DA1882004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587008"/>
        <c:axId val="230593280"/>
      </c:barChart>
      <c:catAx>
        <c:axId val="23058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593280"/>
        <c:crosses val="autoZero"/>
        <c:auto val="1"/>
        <c:lblAlgn val="ctr"/>
        <c:lblOffset val="100"/>
        <c:noMultiLvlLbl val="0"/>
      </c:catAx>
      <c:valAx>
        <c:axId val="2305932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5870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</a:t>
            </a:r>
            <a:r>
              <a:rPr lang="en-US"/>
              <a:t>(Measles)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27</c:v>
                </c:pt>
                <c:pt idx="11">
                  <c:v>25</c:v>
                </c:pt>
                <c:pt idx="12">
                  <c:v>94</c:v>
                </c:pt>
                <c:pt idx="13">
                  <c:v>48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32</c:v>
                </c:pt>
                <c:pt idx="22">
                  <c:v>46</c:v>
                </c:pt>
                <c:pt idx="23">
                  <c:v>1</c:v>
                </c:pt>
                <c:pt idx="24">
                  <c:v>3</c:v>
                </c:pt>
                <c:pt idx="25">
                  <c:v>25</c:v>
                </c:pt>
                <c:pt idx="26">
                  <c:v>46</c:v>
                </c:pt>
                <c:pt idx="27">
                  <c:v>19</c:v>
                </c:pt>
                <c:pt idx="28">
                  <c:v>1</c:v>
                </c:pt>
                <c:pt idx="29">
                  <c:v>26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10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1-4410-8FE9-E0CF4FA5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668160"/>
        <c:axId val="230674432"/>
      </c:barChart>
      <c:catAx>
        <c:axId val="23066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674432"/>
        <c:crosses val="autoZero"/>
        <c:auto val="1"/>
        <c:lblAlgn val="ctr"/>
        <c:lblOffset val="100"/>
        <c:noMultiLvlLbl val="0"/>
      </c:catAx>
      <c:valAx>
        <c:axId val="230674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6681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薬剤耐性アシネトバクター感染症</a:t>
            </a:r>
            <a:r>
              <a:rPr lang="en-US"/>
              <a:t>(Multidrug-resistant Acinetobacter infection)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2-4454-BFA1-BF331A207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802560"/>
        <c:axId val="230804480"/>
      </c:barChart>
      <c:catAx>
        <c:axId val="23080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804480"/>
        <c:crosses val="autoZero"/>
        <c:auto val="1"/>
        <c:lblAlgn val="ctr"/>
        <c:lblOffset val="100"/>
        <c:noMultiLvlLbl val="0"/>
      </c:catAx>
      <c:valAx>
        <c:axId val="2308044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802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髄膜炎菌性髄膜炎</a:t>
            </a:r>
            <a:r>
              <a:rPr lang="en-US"/>
              <a:t>(Meningococcal meningitis)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F-49CF-A61E-BBC4D26D4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920576"/>
        <c:axId val="230922496"/>
      </c:barChart>
      <c:catAx>
        <c:axId val="2309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922496"/>
        <c:crosses val="autoZero"/>
        <c:auto val="1"/>
        <c:lblAlgn val="ctr"/>
        <c:lblOffset val="100"/>
        <c:noMultiLvlLbl val="0"/>
      </c:catAx>
      <c:valAx>
        <c:axId val="2309224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9205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急性灰白髄炎</a:t>
            </a:r>
            <a:r>
              <a:rPr lang="en-US"/>
              <a:t>(Acute poliomyelitis)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6-4535-97F4-84760BE8C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998464"/>
        <c:axId val="72000640"/>
      </c:barChart>
      <c:catAx>
        <c:axId val="7199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00640"/>
        <c:crosses val="autoZero"/>
        <c:auto val="1"/>
        <c:lblAlgn val="ctr"/>
        <c:lblOffset val="100"/>
        <c:noMultiLvlLbl val="0"/>
      </c:catAx>
      <c:valAx>
        <c:axId val="72000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998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topLeftCell="A10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topLeftCell="A10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topLeftCell="A13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/>
  <dimension ref="A1"/>
  <sheetViews>
    <sheetView topLeftCell="A10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/>
  <dimension ref="A1"/>
  <sheetViews>
    <sheetView topLeftCell="A10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"/>
  <dimension ref="A1:BE65487"/>
  <sheetViews>
    <sheetView zoomScale="75" zoomScaleNormal="75" workbookViewId="0">
      <selection activeCell="E7" sqref="E7"/>
    </sheetView>
  </sheetViews>
  <sheetFormatPr defaultRowHeight="13.5" x14ac:dyDescent="0.15"/>
  <cols>
    <col min="1" max="1" width="14.875" style="18" customWidth="1"/>
    <col min="2" max="2" width="30.875" style="1" customWidth="1"/>
    <col min="3" max="3" width="23" style="1" customWidth="1"/>
    <col min="4" max="4" width="15.25" style="1" customWidth="1"/>
    <col min="5" max="57" width="4.375" style="10" customWidth="1"/>
    <col min="58" max="16384" width="9" style="8"/>
  </cols>
  <sheetData>
    <row r="1" spans="1:57" customFormat="1" x14ac:dyDescent="0.15">
      <c r="A1" s="2" t="s">
        <v>2</v>
      </c>
      <c r="B1" s="3">
        <v>51</v>
      </c>
      <c r="C1" s="2" t="s">
        <v>1</v>
      </c>
      <c r="D1" s="4" t="s">
        <v>221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7</v>
      </c>
      <c r="B2" s="6"/>
      <c r="C2" s="2" t="s">
        <v>8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9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10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5"/>
      <c r="BE5" s="25"/>
    </row>
    <row r="6" spans="1:57" customFormat="1" x14ac:dyDescent="0.15">
      <c r="A6" s="2" t="s">
        <v>6</v>
      </c>
      <c r="B6" s="14" t="s">
        <v>3</v>
      </c>
      <c r="C6" s="11" t="s">
        <v>4</v>
      </c>
      <c r="D6" s="16" t="s">
        <v>5</v>
      </c>
      <c r="E6" s="26" t="s">
        <v>147</v>
      </c>
      <c r="F6" s="26" t="s">
        <v>148</v>
      </c>
      <c r="G6" s="26" t="s">
        <v>149</v>
      </c>
      <c r="H6" s="26" t="s">
        <v>150</v>
      </c>
      <c r="I6" s="26" t="s">
        <v>151</v>
      </c>
      <c r="J6" s="26" t="s">
        <v>152</v>
      </c>
      <c r="K6" s="26" t="s">
        <v>153</v>
      </c>
      <c r="L6" s="26" t="s">
        <v>154</v>
      </c>
      <c r="M6" s="26" t="s">
        <v>155</v>
      </c>
      <c r="N6" s="26" t="s">
        <v>156</v>
      </c>
      <c r="O6" s="26" t="s">
        <v>157</v>
      </c>
      <c r="P6" s="26" t="s">
        <v>158</v>
      </c>
      <c r="Q6" s="26" t="s">
        <v>159</v>
      </c>
      <c r="R6" s="26" t="s">
        <v>160</v>
      </c>
      <c r="S6" s="26" t="s">
        <v>161</v>
      </c>
      <c r="T6" s="26" t="s">
        <v>162</v>
      </c>
      <c r="U6" s="26" t="s">
        <v>163</v>
      </c>
      <c r="V6" s="26" t="s">
        <v>164</v>
      </c>
      <c r="W6" s="26" t="s">
        <v>165</v>
      </c>
      <c r="X6" s="26" t="s">
        <v>166</v>
      </c>
      <c r="Y6" s="27" t="s">
        <v>167</v>
      </c>
      <c r="Z6" s="27" t="s">
        <v>168</v>
      </c>
      <c r="AA6" s="27" t="s">
        <v>169</v>
      </c>
      <c r="AB6" s="27" t="s">
        <v>170</v>
      </c>
      <c r="AC6" s="27" t="s">
        <v>171</v>
      </c>
      <c r="AD6" s="27" t="s">
        <v>172</v>
      </c>
      <c r="AE6" s="27" t="s">
        <v>173</v>
      </c>
      <c r="AF6" s="27" t="s">
        <v>174</v>
      </c>
      <c r="AG6" s="27" t="s">
        <v>175</v>
      </c>
      <c r="AH6" s="27" t="s">
        <v>176</v>
      </c>
      <c r="AI6" s="27" t="s">
        <v>177</v>
      </c>
      <c r="AJ6" s="27" t="s">
        <v>178</v>
      </c>
      <c r="AK6" s="27" t="s">
        <v>179</v>
      </c>
      <c r="AL6" s="27" t="s">
        <v>180</v>
      </c>
      <c r="AM6" s="27" t="s">
        <v>181</v>
      </c>
      <c r="AN6" s="27" t="s">
        <v>182</v>
      </c>
      <c r="AO6" s="27" t="s">
        <v>183</v>
      </c>
      <c r="AP6" s="27" t="s">
        <v>184</v>
      </c>
      <c r="AQ6" s="27" t="s">
        <v>185</v>
      </c>
      <c r="AR6" s="27" t="s">
        <v>186</v>
      </c>
      <c r="AS6" s="27" t="s">
        <v>187</v>
      </c>
      <c r="AT6" s="27" t="s">
        <v>188</v>
      </c>
      <c r="AU6" s="27" t="s">
        <v>189</v>
      </c>
      <c r="AV6" s="27" t="s">
        <v>190</v>
      </c>
      <c r="AW6" s="27" t="s">
        <v>191</v>
      </c>
      <c r="AX6" s="27" t="s">
        <v>192</v>
      </c>
      <c r="AY6" s="27" t="s">
        <v>193</v>
      </c>
      <c r="AZ6" s="27"/>
      <c r="BA6" s="27"/>
      <c r="BB6" s="27"/>
      <c r="BC6" s="27"/>
      <c r="BD6" s="27"/>
      <c r="BE6" s="27"/>
    </row>
    <row r="7" spans="1:57" x14ac:dyDescent="0.15">
      <c r="A7" s="3">
        <f t="shared" ref="A7:A39" si="0">MAX(B7:IV7)</f>
        <v>0</v>
      </c>
      <c r="B7" s="15" t="s">
        <v>11</v>
      </c>
      <c r="C7" s="13" t="s">
        <v>12</v>
      </c>
      <c r="D7" s="13" t="s">
        <v>141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19">
        <v>0</v>
      </c>
      <c r="K7" s="20">
        <v>0</v>
      </c>
      <c r="L7" s="20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/>
      <c r="BA7" s="20"/>
      <c r="BB7" s="20"/>
      <c r="BC7" s="20"/>
      <c r="BD7" s="20"/>
      <c r="BE7" s="8"/>
    </row>
    <row r="8" spans="1:57" x14ac:dyDescent="0.15">
      <c r="A8" s="3">
        <f t="shared" si="0"/>
        <v>0</v>
      </c>
      <c r="B8" s="15" t="s">
        <v>13</v>
      </c>
      <c r="C8" s="12" t="s">
        <v>14</v>
      </c>
      <c r="D8" s="13" t="s">
        <v>141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20">
        <v>0</v>
      </c>
      <c r="L8" s="20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/>
      <c r="BA8" s="20"/>
      <c r="BB8" s="20"/>
      <c r="BC8" s="20"/>
      <c r="BD8" s="20"/>
      <c r="BE8" s="8"/>
    </row>
    <row r="9" spans="1:57" x14ac:dyDescent="0.15">
      <c r="A9" s="3">
        <f t="shared" si="0"/>
        <v>0</v>
      </c>
      <c r="B9" s="15" t="s">
        <v>15</v>
      </c>
      <c r="C9" s="13" t="s">
        <v>16</v>
      </c>
      <c r="D9" s="13" t="s">
        <v>141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19">
        <v>0</v>
      </c>
      <c r="K9" s="20">
        <v>0</v>
      </c>
      <c r="L9" s="20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/>
      <c r="BA9" s="20"/>
      <c r="BB9" s="20"/>
      <c r="BC9" s="20"/>
      <c r="BD9" s="20"/>
      <c r="BE9" s="8"/>
    </row>
    <row r="10" spans="1:57" x14ac:dyDescent="0.15">
      <c r="A10" s="3">
        <f t="shared" si="0"/>
        <v>0</v>
      </c>
      <c r="B10" s="15" t="s">
        <v>17</v>
      </c>
      <c r="C10" s="12" t="s">
        <v>18</v>
      </c>
      <c r="D10" s="13" t="s">
        <v>141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19">
        <v>0</v>
      </c>
      <c r="K10" s="20">
        <v>0</v>
      </c>
      <c r="L10" s="20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/>
      <c r="BA10" s="20"/>
      <c r="BB10" s="20"/>
      <c r="BC10" s="20"/>
      <c r="BD10" s="20"/>
      <c r="BE10" s="8"/>
    </row>
    <row r="11" spans="1:57" x14ac:dyDescent="0.15">
      <c r="A11" s="3">
        <f t="shared" si="0"/>
        <v>0</v>
      </c>
      <c r="B11" s="15" t="s">
        <v>19</v>
      </c>
      <c r="C11" s="13" t="s">
        <v>20</v>
      </c>
      <c r="D11" s="13" t="s">
        <v>141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20">
        <v>0</v>
      </c>
      <c r="L11" s="20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/>
      <c r="BA11" s="20"/>
      <c r="BB11" s="20"/>
      <c r="BC11" s="20"/>
      <c r="BD11" s="20"/>
      <c r="BE11" s="8"/>
    </row>
    <row r="12" spans="1:57" x14ac:dyDescent="0.15">
      <c r="A12" s="3">
        <f t="shared" si="0"/>
        <v>0</v>
      </c>
      <c r="B12" s="15" t="s">
        <v>21</v>
      </c>
      <c r="C12" s="13" t="s">
        <v>22</v>
      </c>
      <c r="D12" s="13" t="s">
        <v>141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20">
        <v>0</v>
      </c>
      <c r="L12" s="20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/>
      <c r="BA12" s="20"/>
      <c r="BB12" s="20"/>
      <c r="BC12" s="20"/>
      <c r="BD12" s="20"/>
      <c r="BE12" s="8"/>
    </row>
    <row r="13" spans="1:57" x14ac:dyDescent="0.15">
      <c r="A13" s="3">
        <f t="shared" si="0"/>
        <v>0</v>
      </c>
      <c r="B13" s="15" t="s">
        <v>23</v>
      </c>
      <c r="C13" s="12" t="s">
        <v>24</v>
      </c>
      <c r="D13" s="13" t="s">
        <v>141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20">
        <v>0</v>
      </c>
      <c r="L13" s="20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/>
      <c r="BA13" s="20"/>
      <c r="BB13" s="20"/>
      <c r="BC13" s="20"/>
      <c r="BD13" s="20"/>
      <c r="BE13" s="8"/>
    </row>
    <row r="14" spans="1:57" x14ac:dyDescent="0.15">
      <c r="A14" s="3">
        <f t="shared" si="0"/>
        <v>0</v>
      </c>
      <c r="B14" s="15" t="s">
        <v>194</v>
      </c>
      <c r="C14" s="13" t="s">
        <v>195</v>
      </c>
      <c r="D14" s="13" t="s">
        <v>141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20">
        <v>0</v>
      </c>
      <c r="L14" s="20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/>
      <c r="BA14" s="20"/>
      <c r="BB14" s="20"/>
      <c r="BC14" s="20"/>
      <c r="BD14" s="20"/>
      <c r="BE14" s="8"/>
    </row>
    <row r="15" spans="1:57" x14ac:dyDescent="0.15">
      <c r="A15" s="3">
        <f t="shared" si="0"/>
        <v>0</v>
      </c>
      <c r="B15" s="15" t="s">
        <v>25</v>
      </c>
      <c r="C15" s="13" t="s">
        <v>26</v>
      </c>
      <c r="D15" s="13" t="s">
        <v>141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19">
        <v>0</v>
      </c>
      <c r="K15" s="20">
        <v>0</v>
      </c>
      <c r="L15" s="20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/>
      <c r="BA15" s="20"/>
      <c r="BB15" s="20"/>
      <c r="BC15" s="20"/>
      <c r="BD15" s="20"/>
      <c r="BE15" s="8"/>
    </row>
    <row r="16" spans="1:57" x14ac:dyDescent="0.15">
      <c r="A16" s="3">
        <f t="shared" si="0"/>
        <v>3954</v>
      </c>
      <c r="B16" s="15" t="s">
        <v>27</v>
      </c>
      <c r="C16" s="13" t="s">
        <v>28</v>
      </c>
      <c r="D16" s="13" t="s">
        <v>141</v>
      </c>
      <c r="E16" s="19">
        <v>798</v>
      </c>
      <c r="F16" s="19">
        <v>370</v>
      </c>
      <c r="G16" s="19">
        <v>271</v>
      </c>
      <c r="H16" s="19">
        <v>316</v>
      </c>
      <c r="I16" s="19">
        <v>163</v>
      </c>
      <c r="J16" s="19">
        <v>175</v>
      </c>
      <c r="K16" s="20">
        <v>273</v>
      </c>
      <c r="L16" s="20">
        <v>551</v>
      </c>
      <c r="M16" s="19">
        <v>355</v>
      </c>
      <c r="N16" s="19">
        <v>279</v>
      </c>
      <c r="O16" s="19">
        <v>1392</v>
      </c>
      <c r="P16" s="19">
        <v>1313</v>
      </c>
      <c r="Q16" s="19">
        <v>3954</v>
      </c>
      <c r="R16" s="19">
        <v>1862</v>
      </c>
      <c r="S16" s="19">
        <v>325</v>
      </c>
      <c r="T16" s="19">
        <v>223</v>
      </c>
      <c r="U16" s="19">
        <v>190</v>
      </c>
      <c r="V16" s="19">
        <v>158</v>
      </c>
      <c r="W16" s="19">
        <v>97</v>
      </c>
      <c r="X16" s="20">
        <v>326</v>
      </c>
      <c r="Y16" s="20">
        <v>433</v>
      </c>
      <c r="Z16" s="20">
        <v>709</v>
      </c>
      <c r="AA16" s="20">
        <v>1867</v>
      </c>
      <c r="AB16" s="20">
        <v>357</v>
      </c>
      <c r="AC16" s="20">
        <v>229</v>
      </c>
      <c r="AD16" s="20">
        <v>664</v>
      </c>
      <c r="AE16" s="20">
        <v>1593</v>
      </c>
      <c r="AF16" s="20">
        <v>1312</v>
      </c>
      <c r="AG16" s="20">
        <v>300</v>
      </c>
      <c r="AH16" s="20">
        <v>215</v>
      </c>
      <c r="AI16" s="20">
        <v>112</v>
      </c>
      <c r="AJ16" s="20">
        <v>153</v>
      </c>
      <c r="AK16" s="20">
        <v>384</v>
      </c>
      <c r="AL16" s="20">
        <v>523</v>
      </c>
      <c r="AM16" s="20">
        <v>241</v>
      </c>
      <c r="AN16" s="20">
        <v>153</v>
      </c>
      <c r="AO16" s="20">
        <v>204</v>
      </c>
      <c r="AP16" s="20">
        <v>237</v>
      </c>
      <c r="AQ16" s="20">
        <v>134</v>
      </c>
      <c r="AR16" s="20">
        <v>1102</v>
      </c>
      <c r="AS16" s="20">
        <v>168</v>
      </c>
      <c r="AT16" s="20">
        <v>476</v>
      </c>
      <c r="AU16" s="20">
        <v>393</v>
      </c>
      <c r="AV16" s="20">
        <v>257</v>
      </c>
      <c r="AW16" s="20">
        <v>248</v>
      </c>
      <c r="AX16" s="20">
        <v>340</v>
      </c>
      <c r="AY16" s="20">
        <v>434</v>
      </c>
      <c r="AZ16" s="20"/>
      <c r="BA16" s="20"/>
      <c r="BB16" s="20"/>
      <c r="BC16" s="20"/>
      <c r="BD16" s="20"/>
      <c r="BE16" s="8"/>
    </row>
    <row r="17" spans="1:57" x14ac:dyDescent="0.15">
      <c r="A17" s="3">
        <f t="shared" si="0"/>
        <v>0</v>
      </c>
      <c r="B17" s="15" t="s">
        <v>29</v>
      </c>
      <c r="C17" s="12" t="s">
        <v>30</v>
      </c>
      <c r="D17" s="13" t="s">
        <v>141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20">
        <v>0</v>
      </c>
      <c r="L17" s="20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/>
      <c r="BA17" s="20"/>
      <c r="BB17" s="20"/>
      <c r="BC17" s="20"/>
      <c r="BD17" s="20"/>
      <c r="BE17" s="8"/>
    </row>
    <row r="18" spans="1:57" x14ac:dyDescent="0.15">
      <c r="A18" s="3">
        <f t="shared" si="0"/>
        <v>0</v>
      </c>
      <c r="B18" s="15" t="s">
        <v>31</v>
      </c>
      <c r="C18" s="13" t="s">
        <v>32</v>
      </c>
      <c r="D18" s="13" t="s">
        <v>141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20">
        <v>0</v>
      </c>
      <c r="L18" s="20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/>
      <c r="BA18" s="20"/>
      <c r="BB18" s="20"/>
      <c r="BC18" s="20"/>
      <c r="BD18" s="20"/>
      <c r="BE18" s="8"/>
    </row>
    <row r="19" spans="1:57" x14ac:dyDescent="0.15">
      <c r="A19" s="3">
        <f t="shared" ref="A19" si="1">MAX(B19:IV19)</f>
        <v>0</v>
      </c>
      <c r="B19" s="15" t="s">
        <v>222</v>
      </c>
      <c r="C19" s="13" t="s">
        <v>223</v>
      </c>
      <c r="D19" s="13" t="s">
        <v>141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20">
        <v>0</v>
      </c>
      <c r="L19" s="20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/>
      <c r="BA19" s="20"/>
      <c r="BB19" s="20"/>
      <c r="BC19" s="20"/>
      <c r="BD19" s="20"/>
      <c r="BE19" s="8"/>
    </row>
    <row r="20" spans="1:57" x14ac:dyDescent="0.15">
      <c r="A20" s="3">
        <f t="shared" si="0"/>
        <v>0</v>
      </c>
      <c r="B20" s="15" t="s">
        <v>196</v>
      </c>
      <c r="C20" s="13" t="s">
        <v>143</v>
      </c>
      <c r="D20" s="13" t="s">
        <v>141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20">
        <v>0</v>
      </c>
      <c r="L20" s="20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/>
      <c r="BA20" s="20"/>
      <c r="BB20" s="20"/>
      <c r="BC20" s="20"/>
      <c r="BD20" s="20"/>
      <c r="BE20" s="8"/>
    </row>
    <row r="21" spans="1:57" x14ac:dyDescent="0.15">
      <c r="A21" s="3">
        <f t="shared" si="0"/>
        <v>0</v>
      </c>
      <c r="B21" s="15" t="s">
        <v>197</v>
      </c>
      <c r="C21" s="13" t="s">
        <v>198</v>
      </c>
      <c r="D21" s="13" t="s">
        <v>141</v>
      </c>
      <c r="E21" s="19">
        <v>0</v>
      </c>
      <c r="F21" s="19">
        <v>0</v>
      </c>
      <c r="G21" s="19">
        <v>0</v>
      </c>
      <c r="H21" s="19">
        <v>0</v>
      </c>
      <c r="I21" s="19">
        <v>0</v>
      </c>
      <c r="J21" s="19">
        <v>0</v>
      </c>
      <c r="K21" s="20">
        <v>0</v>
      </c>
      <c r="L21" s="20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/>
      <c r="BA21" s="20"/>
      <c r="BB21" s="20"/>
      <c r="BC21" s="20"/>
      <c r="BD21" s="20"/>
      <c r="BE21" s="8"/>
    </row>
    <row r="22" spans="1:57" x14ac:dyDescent="0.15">
      <c r="A22" s="3">
        <f t="shared" si="0"/>
        <v>3</v>
      </c>
      <c r="B22" s="15" t="s">
        <v>33</v>
      </c>
      <c r="C22" s="12" t="s">
        <v>34</v>
      </c>
      <c r="D22" s="13" t="s">
        <v>141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20">
        <v>0</v>
      </c>
      <c r="L22" s="20">
        <v>0</v>
      </c>
      <c r="M22" s="19">
        <v>0</v>
      </c>
      <c r="N22" s="19">
        <v>0</v>
      </c>
      <c r="O22" s="19">
        <v>0</v>
      </c>
      <c r="P22" s="19">
        <v>0</v>
      </c>
      <c r="Q22" s="19">
        <v>3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20">
        <v>0</v>
      </c>
      <c r="Y22" s="20">
        <v>0</v>
      </c>
      <c r="Z22" s="20">
        <v>0</v>
      </c>
      <c r="AA22" s="20">
        <v>1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1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/>
      <c r="BA22" s="20"/>
      <c r="BB22" s="20"/>
      <c r="BC22" s="20"/>
      <c r="BD22" s="20"/>
      <c r="BE22" s="8"/>
    </row>
    <row r="23" spans="1:57" x14ac:dyDescent="0.15">
      <c r="A23" s="3">
        <f t="shared" si="0"/>
        <v>41</v>
      </c>
      <c r="B23" s="15" t="s">
        <v>35</v>
      </c>
      <c r="C23" s="13" t="s">
        <v>36</v>
      </c>
      <c r="D23" s="13" t="s">
        <v>141</v>
      </c>
      <c r="E23" s="19">
        <v>0</v>
      </c>
      <c r="F23" s="19">
        <v>0</v>
      </c>
      <c r="G23" s="19">
        <v>3</v>
      </c>
      <c r="H23" s="19">
        <v>4</v>
      </c>
      <c r="I23" s="19">
        <v>1</v>
      </c>
      <c r="J23" s="19">
        <v>0</v>
      </c>
      <c r="K23" s="20">
        <v>1</v>
      </c>
      <c r="L23" s="20">
        <v>0</v>
      </c>
      <c r="M23" s="19">
        <v>3</v>
      </c>
      <c r="N23" s="19">
        <v>0</v>
      </c>
      <c r="O23" s="19">
        <v>2</v>
      </c>
      <c r="P23" s="19">
        <v>18</v>
      </c>
      <c r="Q23" s="19">
        <v>41</v>
      </c>
      <c r="R23" s="19">
        <v>8</v>
      </c>
      <c r="S23" s="19">
        <v>2</v>
      </c>
      <c r="T23" s="19">
        <v>4</v>
      </c>
      <c r="U23" s="19">
        <v>1</v>
      </c>
      <c r="V23" s="19">
        <v>0</v>
      </c>
      <c r="W23" s="19">
        <v>1</v>
      </c>
      <c r="X23" s="20">
        <v>2</v>
      </c>
      <c r="Y23" s="20">
        <v>3</v>
      </c>
      <c r="Z23" s="20">
        <v>2</v>
      </c>
      <c r="AA23" s="20">
        <v>10</v>
      </c>
      <c r="AB23" s="20">
        <v>2</v>
      </c>
      <c r="AC23" s="20">
        <v>1</v>
      </c>
      <c r="AD23" s="20">
        <v>1</v>
      </c>
      <c r="AE23" s="20">
        <v>9</v>
      </c>
      <c r="AF23" s="20">
        <v>4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6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22</v>
      </c>
      <c r="AS23" s="20">
        <v>1</v>
      </c>
      <c r="AT23" s="20">
        <v>4</v>
      </c>
      <c r="AU23" s="20">
        <v>0</v>
      </c>
      <c r="AV23" s="20">
        <v>0</v>
      </c>
      <c r="AW23" s="20">
        <v>0</v>
      </c>
      <c r="AX23" s="20">
        <v>0</v>
      </c>
      <c r="AY23" s="20">
        <v>2</v>
      </c>
      <c r="AZ23" s="20"/>
      <c r="BA23" s="20"/>
      <c r="BB23" s="20"/>
      <c r="BC23" s="20"/>
      <c r="BD23" s="20"/>
      <c r="BE23" s="8"/>
    </row>
    <row r="24" spans="1:57" x14ac:dyDescent="0.15">
      <c r="A24" s="3">
        <f t="shared" si="0"/>
        <v>382</v>
      </c>
      <c r="B24" s="15" t="s">
        <v>37</v>
      </c>
      <c r="C24" s="12" t="s">
        <v>38</v>
      </c>
      <c r="D24" s="13" t="s">
        <v>141</v>
      </c>
      <c r="E24" s="19">
        <v>203</v>
      </c>
      <c r="F24" s="19">
        <v>28</v>
      </c>
      <c r="G24" s="19">
        <v>132</v>
      </c>
      <c r="H24" s="19">
        <v>95</v>
      </c>
      <c r="I24" s="19">
        <v>42</v>
      </c>
      <c r="J24" s="19">
        <v>68</v>
      </c>
      <c r="K24" s="20">
        <v>68</v>
      </c>
      <c r="L24" s="20">
        <v>48</v>
      </c>
      <c r="M24" s="19">
        <v>51</v>
      </c>
      <c r="N24" s="19">
        <v>104</v>
      </c>
      <c r="O24" s="19">
        <v>264</v>
      </c>
      <c r="P24" s="19">
        <v>185</v>
      </c>
      <c r="Q24" s="19">
        <v>362</v>
      </c>
      <c r="R24" s="19">
        <v>273</v>
      </c>
      <c r="S24" s="19">
        <v>55</v>
      </c>
      <c r="T24" s="19">
        <v>17</v>
      </c>
      <c r="U24" s="19">
        <v>28</v>
      </c>
      <c r="V24" s="19">
        <v>38</v>
      </c>
      <c r="W24" s="19">
        <v>29</v>
      </c>
      <c r="X24" s="20">
        <v>56</v>
      </c>
      <c r="Y24" s="20">
        <v>37</v>
      </c>
      <c r="Z24" s="20">
        <v>382</v>
      </c>
      <c r="AA24" s="20">
        <v>132</v>
      </c>
      <c r="AB24" s="20">
        <v>58</v>
      </c>
      <c r="AC24" s="20">
        <v>88</v>
      </c>
      <c r="AD24" s="20">
        <v>72</v>
      </c>
      <c r="AE24" s="20">
        <v>202</v>
      </c>
      <c r="AF24" s="20">
        <v>114</v>
      </c>
      <c r="AG24" s="20">
        <v>23</v>
      </c>
      <c r="AH24" s="20">
        <v>12</v>
      </c>
      <c r="AI24" s="20">
        <v>15</v>
      </c>
      <c r="AJ24" s="20">
        <v>16</v>
      </c>
      <c r="AK24" s="20">
        <v>71</v>
      </c>
      <c r="AL24" s="20">
        <v>46</v>
      </c>
      <c r="AM24" s="20">
        <v>57</v>
      </c>
      <c r="AN24" s="20">
        <v>11</v>
      </c>
      <c r="AO24" s="20">
        <v>17</v>
      </c>
      <c r="AP24" s="20">
        <v>10</v>
      </c>
      <c r="AQ24" s="20">
        <v>5</v>
      </c>
      <c r="AR24" s="20">
        <v>168</v>
      </c>
      <c r="AS24" s="20">
        <v>54</v>
      </c>
      <c r="AT24" s="20">
        <v>142</v>
      </c>
      <c r="AU24" s="20">
        <v>128</v>
      </c>
      <c r="AV24" s="20">
        <v>21</v>
      </c>
      <c r="AW24" s="20">
        <v>31</v>
      </c>
      <c r="AX24" s="20">
        <v>68</v>
      </c>
      <c r="AY24" s="20">
        <v>25</v>
      </c>
      <c r="AZ24" s="20"/>
      <c r="BA24" s="20"/>
      <c r="BB24" s="20"/>
      <c r="BC24" s="20"/>
      <c r="BD24" s="20"/>
      <c r="BE24" s="8"/>
    </row>
    <row r="25" spans="1:57" x14ac:dyDescent="0.15">
      <c r="A25" s="3">
        <f t="shared" si="0"/>
        <v>27</v>
      </c>
      <c r="B25" s="15" t="s">
        <v>39</v>
      </c>
      <c r="C25" s="13" t="s">
        <v>40</v>
      </c>
      <c r="D25" s="13" t="s">
        <v>141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20">
        <v>0</v>
      </c>
      <c r="L25" s="20">
        <v>0</v>
      </c>
      <c r="M25" s="19">
        <v>1</v>
      </c>
      <c r="N25" s="19">
        <v>0</v>
      </c>
      <c r="O25" s="19">
        <v>2</v>
      </c>
      <c r="P25" s="19">
        <v>2</v>
      </c>
      <c r="Q25" s="19">
        <v>27</v>
      </c>
      <c r="R25" s="19">
        <v>3</v>
      </c>
      <c r="S25" s="19">
        <v>0</v>
      </c>
      <c r="T25" s="19">
        <v>1</v>
      </c>
      <c r="U25" s="19">
        <v>0</v>
      </c>
      <c r="V25" s="19">
        <v>0</v>
      </c>
      <c r="W25" s="19">
        <v>0</v>
      </c>
      <c r="X25" s="20">
        <v>0</v>
      </c>
      <c r="Y25" s="20">
        <v>0</v>
      </c>
      <c r="Z25" s="20">
        <v>1</v>
      </c>
      <c r="AA25" s="20">
        <v>2</v>
      </c>
      <c r="AB25" s="20">
        <v>0</v>
      </c>
      <c r="AC25" s="20">
        <v>0</v>
      </c>
      <c r="AD25" s="20">
        <v>2</v>
      </c>
      <c r="AE25" s="20">
        <v>4</v>
      </c>
      <c r="AF25" s="20">
        <v>1</v>
      </c>
      <c r="AG25" s="20">
        <v>2</v>
      </c>
      <c r="AH25" s="20">
        <v>0</v>
      </c>
      <c r="AI25" s="20">
        <v>0</v>
      </c>
      <c r="AJ25" s="20">
        <v>0</v>
      </c>
      <c r="AK25" s="20">
        <v>0</v>
      </c>
      <c r="AL25" s="20">
        <v>1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2</v>
      </c>
      <c r="AV25" s="20">
        <v>0</v>
      </c>
      <c r="AW25" s="20">
        <v>0</v>
      </c>
      <c r="AX25" s="20">
        <v>0</v>
      </c>
      <c r="AY25" s="20">
        <v>2</v>
      </c>
      <c r="AZ25" s="20"/>
      <c r="BA25" s="20"/>
      <c r="BB25" s="20"/>
      <c r="BC25" s="20"/>
      <c r="BD25" s="20"/>
      <c r="BE25" s="8"/>
    </row>
    <row r="26" spans="1:57" x14ac:dyDescent="0.15">
      <c r="A26" s="3">
        <f t="shared" si="0"/>
        <v>7</v>
      </c>
      <c r="B26" s="15" t="s">
        <v>41</v>
      </c>
      <c r="C26" s="13" t="s">
        <v>199</v>
      </c>
      <c r="D26" s="13" t="s">
        <v>141</v>
      </c>
      <c r="E26" s="19">
        <v>0</v>
      </c>
      <c r="F26" s="19">
        <v>0</v>
      </c>
      <c r="G26" s="19">
        <v>0</v>
      </c>
      <c r="H26" s="19">
        <v>1</v>
      </c>
      <c r="I26" s="19">
        <v>0</v>
      </c>
      <c r="J26" s="19">
        <v>0</v>
      </c>
      <c r="K26" s="20">
        <v>0</v>
      </c>
      <c r="L26" s="20">
        <v>0</v>
      </c>
      <c r="M26" s="19">
        <v>0</v>
      </c>
      <c r="N26" s="19">
        <v>0</v>
      </c>
      <c r="O26" s="19">
        <v>1</v>
      </c>
      <c r="P26" s="19">
        <v>1</v>
      </c>
      <c r="Q26" s="19">
        <v>7</v>
      </c>
      <c r="R26" s="19">
        <v>1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20">
        <v>0</v>
      </c>
      <c r="Y26" s="20">
        <v>0</v>
      </c>
      <c r="Z26" s="20">
        <v>1</v>
      </c>
      <c r="AA26" s="20">
        <v>1</v>
      </c>
      <c r="AB26" s="20">
        <v>0</v>
      </c>
      <c r="AC26" s="20">
        <v>0</v>
      </c>
      <c r="AD26" s="20">
        <v>1</v>
      </c>
      <c r="AE26" s="20">
        <v>1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1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/>
      <c r="BA26" s="20"/>
      <c r="BB26" s="20"/>
      <c r="BC26" s="20"/>
      <c r="BD26" s="20"/>
      <c r="BE26" s="8"/>
    </row>
    <row r="27" spans="1:57" x14ac:dyDescent="0.15">
      <c r="A27" s="3">
        <f t="shared" si="0"/>
        <v>26</v>
      </c>
      <c r="B27" s="15" t="s">
        <v>42</v>
      </c>
      <c r="C27" s="12" t="s">
        <v>43</v>
      </c>
      <c r="D27" s="13" t="s">
        <v>141</v>
      </c>
      <c r="E27" s="19">
        <v>19</v>
      </c>
      <c r="F27" s="19">
        <v>2</v>
      </c>
      <c r="G27" s="19">
        <v>5</v>
      </c>
      <c r="H27" s="19">
        <v>3</v>
      </c>
      <c r="I27" s="19">
        <v>2</v>
      </c>
      <c r="J27" s="19">
        <v>1</v>
      </c>
      <c r="K27" s="20">
        <v>5</v>
      </c>
      <c r="L27" s="20">
        <v>4</v>
      </c>
      <c r="M27" s="19">
        <v>2</v>
      </c>
      <c r="N27" s="19">
        <v>2</v>
      </c>
      <c r="O27" s="19">
        <v>12</v>
      </c>
      <c r="P27" s="19">
        <v>11</v>
      </c>
      <c r="Q27" s="19">
        <v>26</v>
      </c>
      <c r="R27" s="19">
        <v>11</v>
      </c>
      <c r="S27" s="19">
        <v>1</v>
      </c>
      <c r="T27" s="19">
        <v>5</v>
      </c>
      <c r="U27" s="19">
        <v>2</v>
      </c>
      <c r="V27" s="19">
        <v>1</v>
      </c>
      <c r="W27" s="19">
        <v>0</v>
      </c>
      <c r="X27" s="20">
        <v>4</v>
      </c>
      <c r="Y27" s="20">
        <v>3</v>
      </c>
      <c r="Z27" s="20">
        <v>7</v>
      </c>
      <c r="AA27" s="20">
        <v>1</v>
      </c>
      <c r="AB27" s="20">
        <v>0</v>
      </c>
      <c r="AC27" s="20">
        <v>0</v>
      </c>
      <c r="AD27" s="20">
        <v>1</v>
      </c>
      <c r="AE27" s="20">
        <v>0</v>
      </c>
      <c r="AF27" s="20">
        <v>3</v>
      </c>
      <c r="AG27" s="20">
        <v>0</v>
      </c>
      <c r="AH27" s="20">
        <v>1</v>
      </c>
      <c r="AI27" s="20">
        <v>0</v>
      </c>
      <c r="AJ27" s="20">
        <v>0</v>
      </c>
      <c r="AK27" s="20">
        <v>2</v>
      </c>
      <c r="AL27" s="20">
        <v>2</v>
      </c>
      <c r="AM27" s="20">
        <v>0</v>
      </c>
      <c r="AN27" s="20">
        <v>0</v>
      </c>
      <c r="AO27" s="20">
        <v>0</v>
      </c>
      <c r="AP27" s="20">
        <v>1</v>
      </c>
      <c r="AQ27" s="20">
        <v>0</v>
      </c>
      <c r="AR27" s="20">
        <v>4</v>
      </c>
      <c r="AS27" s="20">
        <v>0</v>
      </c>
      <c r="AT27" s="20">
        <v>2</v>
      </c>
      <c r="AU27" s="20">
        <v>2</v>
      </c>
      <c r="AV27" s="20">
        <v>1</v>
      </c>
      <c r="AW27" s="20">
        <v>4</v>
      </c>
      <c r="AX27" s="20">
        <v>1</v>
      </c>
      <c r="AY27" s="20">
        <v>1</v>
      </c>
      <c r="AZ27" s="20"/>
      <c r="BA27" s="20"/>
      <c r="BB27" s="20"/>
      <c r="BC27" s="20"/>
      <c r="BD27" s="20"/>
      <c r="BE27" s="8"/>
    </row>
    <row r="28" spans="1:57" x14ac:dyDescent="0.15">
      <c r="A28" s="3">
        <f t="shared" si="0"/>
        <v>0</v>
      </c>
      <c r="B28" s="15" t="s">
        <v>44</v>
      </c>
      <c r="C28" s="13" t="s">
        <v>45</v>
      </c>
      <c r="D28" s="13" t="s">
        <v>141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20">
        <v>0</v>
      </c>
      <c r="L28" s="20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/>
      <c r="BA28" s="20"/>
      <c r="BB28" s="20"/>
      <c r="BC28" s="20"/>
      <c r="BD28" s="20"/>
      <c r="BE28" s="8"/>
    </row>
    <row r="29" spans="1:57" x14ac:dyDescent="0.15">
      <c r="A29" s="3">
        <f t="shared" si="0"/>
        <v>44</v>
      </c>
      <c r="B29" s="15" t="s">
        <v>46</v>
      </c>
      <c r="C29" s="13" t="s">
        <v>47</v>
      </c>
      <c r="D29" s="13" t="s">
        <v>141</v>
      </c>
      <c r="E29" s="19">
        <v>5</v>
      </c>
      <c r="F29" s="19">
        <v>4</v>
      </c>
      <c r="G29" s="19">
        <v>1</v>
      </c>
      <c r="H29" s="19">
        <v>19</v>
      </c>
      <c r="I29" s="19">
        <v>2</v>
      </c>
      <c r="J29" s="19">
        <v>2</v>
      </c>
      <c r="K29" s="20">
        <v>1</v>
      </c>
      <c r="L29" s="20">
        <v>2</v>
      </c>
      <c r="M29" s="19">
        <v>2</v>
      </c>
      <c r="N29" s="19">
        <v>2</v>
      </c>
      <c r="O29" s="19">
        <v>8</v>
      </c>
      <c r="P29" s="19">
        <v>10</v>
      </c>
      <c r="Q29" s="19">
        <v>38</v>
      </c>
      <c r="R29" s="19">
        <v>25</v>
      </c>
      <c r="S29" s="19">
        <v>12</v>
      </c>
      <c r="T29" s="19">
        <v>0</v>
      </c>
      <c r="U29" s="19">
        <v>0</v>
      </c>
      <c r="V29" s="19">
        <v>6</v>
      </c>
      <c r="W29" s="19">
        <v>4</v>
      </c>
      <c r="X29" s="20">
        <v>8</v>
      </c>
      <c r="Y29" s="20">
        <v>2</v>
      </c>
      <c r="Z29" s="20">
        <v>10</v>
      </c>
      <c r="AA29" s="20">
        <v>8</v>
      </c>
      <c r="AB29" s="20">
        <v>5</v>
      </c>
      <c r="AC29" s="20">
        <v>2</v>
      </c>
      <c r="AD29" s="20">
        <v>6</v>
      </c>
      <c r="AE29" s="20">
        <v>35</v>
      </c>
      <c r="AF29" s="20">
        <v>25</v>
      </c>
      <c r="AG29" s="20">
        <v>8</v>
      </c>
      <c r="AH29" s="20">
        <v>5</v>
      </c>
      <c r="AI29" s="20">
        <v>0</v>
      </c>
      <c r="AJ29" s="20">
        <v>5</v>
      </c>
      <c r="AK29" s="20">
        <v>8</v>
      </c>
      <c r="AL29" s="20">
        <v>31</v>
      </c>
      <c r="AM29" s="20">
        <v>2</v>
      </c>
      <c r="AN29" s="20">
        <v>2</v>
      </c>
      <c r="AO29" s="20">
        <v>1</v>
      </c>
      <c r="AP29" s="20">
        <v>10</v>
      </c>
      <c r="AQ29" s="20">
        <v>0</v>
      </c>
      <c r="AR29" s="20">
        <v>44</v>
      </c>
      <c r="AS29" s="20">
        <v>6</v>
      </c>
      <c r="AT29" s="20">
        <v>0</v>
      </c>
      <c r="AU29" s="20">
        <v>5</v>
      </c>
      <c r="AV29" s="20">
        <v>10</v>
      </c>
      <c r="AW29" s="20">
        <v>15</v>
      </c>
      <c r="AX29" s="20">
        <v>34</v>
      </c>
      <c r="AY29" s="20">
        <v>3</v>
      </c>
      <c r="AZ29" s="20"/>
      <c r="BA29" s="20"/>
      <c r="BB29" s="20"/>
      <c r="BC29" s="20"/>
      <c r="BD29" s="20"/>
      <c r="BE29" s="8"/>
    </row>
    <row r="30" spans="1:57" x14ac:dyDescent="0.15">
      <c r="A30" s="3">
        <f t="shared" si="0"/>
        <v>26</v>
      </c>
      <c r="B30" s="15" t="s">
        <v>48</v>
      </c>
      <c r="C30" s="12" t="s">
        <v>49</v>
      </c>
      <c r="D30" s="13" t="s">
        <v>141</v>
      </c>
      <c r="E30" s="19">
        <v>26</v>
      </c>
      <c r="F30" s="19">
        <v>0</v>
      </c>
      <c r="G30" s="19">
        <v>0</v>
      </c>
      <c r="H30" s="19">
        <v>0</v>
      </c>
      <c r="I30" s="19">
        <v>0</v>
      </c>
      <c r="J30" s="19">
        <v>1</v>
      </c>
      <c r="K30" s="20">
        <v>0</v>
      </c>
      <c r="L30" s="20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1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/>
      <c r="BA30" s="20"/>
      <c r="BB30" s="20"/>
      <c r="BC30" s="20"/>
      <c r="BD30" s="20"/>
      <c r="BE30" s="8"/>
    </row>
    <row r="31" spans="1:57" x14ac:dyDescent="0.15">
      <c r="A31" s="3">
        <f t="shared" si="0"/>
        <v>0</v>
      </c>
      <c r="B31" s="15" t="s">
        <v>50</v>
      </c>
      <c r="C31" s="13" t="s">
        <v>51</v>
      </c>
      <c r="D31" s="13" t="s">
        <v>141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20">
        <v>0</v>
      </c>
      <c r="L31" s="20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/>
      <c r="BA31" s="20"/>
      <c r="BB31" s="20"/>
      <c r="BC31" s="20"/>
      <c r="BD31" s="20"/>
      <c r="BE31" s="8"/>
    </row>
    <row r="32" spans="1:57" x14ac:dyDescent="0.15">
      <c r="A32" s="3">
        <f t="shared" si="0"/>
        <v>4</v>
      </c>
      <c r="B32" s="15" t="s">
        <v>52</v>
      </c>
      <c r="C32" s="13" t="s">
        <v>53</v>
      </c>
      <c r="D32" s="13" t="s">
        <v>141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20">
        <v>0</v>
      </c>
      <c r="L32" s="20">
        <v>0</v>
      </c>
      <c r="M32" s="19">
        <v>0</v>
      </c>
      <c r="N32" s="19">
        <v>0</v>
      </c>
      <c r="O32" s="19">
        <v>0</v>
      </c>
      <c r="P32" s="19">
        <v>1</v>
      </c>
      <c r="Q32" s="19">
        <v>3</v>
      </c>
      <c r="R32" s="19">
        <v>4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/>
      <c r="BA32" s="20"/>
      <c r="BB32" s="20"/>
      <c r="BC32" s="20"/>
      <c r="BD32" s="20"/>
      <c r="BE32" s="8"/>
    </row>
    <row r="33" spans="1:57" x14ac:dyDescent="0.15">
      <c r="A33" s="3">
        <f t="shared" si="0"/>
        <v>0</v>
      </c>
      <c r="B33" s="15" t="s">
        <v>54</v>
      </c>
      <c r="C33" s="12" t="s">
        <v>55</v>
      </c>
      <c r="D33" s="13" t="s">
        <v>141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20">
        <v>0</v>
      </c>
      <c r="L33" s="20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/>
      <c r="BA33" s="20"/>
      <c r="BB33" s="20"/>
      <c r="BC33" s="20"/>
      <c r="BD33" s="20"/>
      <c r="BE33" s="8"/>
    </row>
    <row r="34" spans="1:57" x14ac:dyDescent="0.15">
      <c r="A34" s="3">
        <f t="shared" si="0"/>
        <v>1</v>
      </c>
      <c r="B34" s="15" t="s">
        <v>56</v>
      </c>
      <c r="C34" s="13" t="s">
        <v>57</v>
      </c>
      <c r="D34" s="13" t="s">
        <v>141</v>
      </c>
      <c r="E34" s="19">
        <v>1</v>
      </c>
      <c r="F34" s="19">
        <v>0</v>
      </c>
      <c r="G34" s="19">
        <v>0</v>
      </c>
      <c r="H34" s="19">
        <v>0</v>
      </c>
      <c r="I34" s="19">
        <v>0</v>
      </c>
      <c r="J34" s="19">
        <v>0</v>
      </c>
      <c r="K34" s="20">
        <v>0</v>
      </c>
      <c r="L34" s="20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/>
      <c r="BA34" s="20"/>
      <c r="BB34" s="20"/>
      <c r="BC34" s="20"/>
      <c r="BD34" s="20"/>
      <c r="BE34" s="8"/>
    </row>
    <row r="35" spans="1:57" x14ac:dyDescent="0.15">
      <c r="A35" s="3">
        <f t="shared" si="0"/>
        <v>0</v>
      </c>
      <c r="B35" s="15" t="s">
        <v>58</v>
      </c>
      <c r="C35" s="13" t="s">
        <v>59</v>
      </c>
      <c r="D35" s="13" t="s">
        <v>141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20">
        <v>0</v>
      </c>
      <c r="L35" s="20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/>
      <c r="BA35" s="20"/>
      <c r="BB35" s="20"/>
      <c r="BC35" s="20"/>
      <c r="BD35" s="20"/>
      <c r="BE35" s="8"/>
    </row>
    <row r="36" spans="1:57" x14ac:dyDescent="0.15">
      <c r="A36" s="3">
        <f t="shared" si="0"/>
        <v>1</v>
      </c>
      <c r="B36" s="15" t="s">
        <v>60</v>
      </c>
      <c r="C36" s="12" t="s">
        <v>61</v>
      </c>
      <c r="D36" s="13" t="s">
        <v>141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20">
        <v>0</v>
      </c>
      <c r="L36" s="20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1</v>
      </c>
      <c r="AW36" s="20">
        <v>0</v>
      </c>
      <c r="AX36" s="20">
        <v>0</v>
      </c>
      <c r="AY36" s="20">
        <v>0</v>
      </c>
      <c r="AZ36" s="20"/>
      <c r="BA36" s="20"/>
      <c r="BB36" s="20"/>
      <c r="BC36" s="20"/>
      <c r="BD36" s="20"/>
      <c r="BE36" s="8"/>
    </row>
    <row r="37" spans="1:57" x14ac:dyDescent="0.15">
      <c r="A37" s="3">
        <f t="shared" si="0"/>
        <v>0</v>
      </c>
      <c r="B37" s="15" t="s">
        <v>62</v>
      </c>
      <c r="C37" s="13" t="s">
        <v>63</v>
      </c>
      <c r="D37" s="13" t="s">
        <v>141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20">
        <v>0</v>
      </c>
      <c r="L37" s="20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/>
      <c r="BA37" s="20"/>
      <c r="BB37" s="20"/>
      <c r="BC37" s="20"/>
      <c r="BD37" s="20"/>
      <c r="BE37" s="8"/>
    </row>
    <row r="38" spans="1:57" x14ac:dyDescent="0.15">
      <c r="A38" s="3">
        <f t="shared" si="0"/>
        <v>1</v>
      </c>
      <c r="B38" s="15" t="s">
        <v>64</v>
      </c>
      <c r="C38" s="12" t="s">
        <v>65</v>
      </c>
      <c r="D38" s="13" t="s">
        <v>141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20">
        <v>0</v>
      </c>
      <c r="L38" s="20">
        <v>0</v>
      </c>
      <c r="M38" s="19">
        <v>0</v>
      </c>
      <c r="N38" s="19">
        <v>0</v>
      </c>
      <c r="O38" s="19">
        <v>0</v>
      </c>
      <c r="P38" s="19">
        <v>1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0">
        <v>0</v>
      </c>
      <c r="Y38" s="20">
        <v>0</v>
      </c>
      <c r="Z38" s="20">
        <v>1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/>
      <c r="BA38" s="20"/>
      <c r="BB38" s="20"/>
      <c r="BC38" s="20"/>
      <c r="BD38" s="20"/>
      <c r="BE38" s="8"/>
    </row>
    <row r="39" spans="1:57" x14ac:dyDescent="0.15">
      <c r="A39" s="3">
        <f t="shared" si="0"/>
        <v>0</v>
      </c>
      <c r="B39" s="15" t="s">
        <v>66</v>
      </c>
      <c r="C39" s="13" t="s">
        <v>67</v>
      </c>
      <c r="D39" s="13" t="s">
        <v>141</v>
      </c>
      <c r="E39" s="20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20">
        <v>0</v>
      </c>
      <c r="L39" s="20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/>
      <c r="BA39" s="20"/>
      <c r="BB39" s="20"/>
      <c r="BC39" s="20"/>
      <c r="BD39" s="20"/>
      <c r="BE39" s="8"/>
    </row>
    <row r="40" spans="1:57" x14ac:dyDescent="0.15">
      <c r="A40" s="3">
        <f t="shared" ref="A40:A71" si="2">MAX(B40:IV40)</f>
        <v>11</v>
      </c>
      <c r="B40" s="15" t="s">
        <v>200</v>
      </c>
      <c r="C40" s="13" t="s">
        <v>201</v>
      </c>
      <c r="D40" s="13" t="s">
        <v>141</v>
      </c>
      <c r="E40" s="20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20">
        <v>0</v>
      </c>
      <c r="L40" s="20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2</v>
      </c>
      <c r="AI40" s="20">
        <v>0</v>
      </c>
      <c r="AJ40" s="20">
        <v>0</v>
      </c>
      <c r="AK40" s="20">
        <v>2</v>
      </c>
      <c r="AL40" s="20">
        <v>3</v>
      </c>
      <c r="AM40" s="20">
        <v>4</v>
      </c>
      <c r="AN40" s="20">
        <v>7</v>
      </c>
      <c r="AO40" s="20">
        <v>0</v>
      </c>
      <c r="AP40" s="20">
        <v>11</v>
      </c>
      <c r="AQ40" s="20">
        <v>11</v>
      </c>
      <c r="AR40" s="20">
        <v>0</v>
      </c>
      <c r="AS40" s="20">
        <v>1</v>
      </c>
      <c r="AT40" s="20">
        <v>2</v>
      </c>
      <c r="AU40" s="20">
        <v>1</v>
      </c>
      <c r="AV40" s="20">
        <v>2</v>
      </c>
      <c r="AW40" s="20">
        <v>11</v>
      </c>
      <c r="AX40" s="20">
        <v>4</v>
      </c>
      <c r="AY40" s="20">
        <v>0</v>
      </c>
      <c r="AZ40" s="20"/>
      <c r="BA40" s="20"/>
      <c r="BB40" s="20"/>
      <c r="BC40" s="20"/>
      <c r="BD40" s="20"/>
      <c r="BE40" s="8"/>
    </row>
    <row r="41" spans="1:57" x14ac:dyDescent="0.15">
      <c r="A41" s="3">
        <f t="shared" si="2"/>
        <v>0</v>
      </c>
      <c r="B41" s="15" t="s">
        <v>68</v>
      </c>
      <c r="C41" s="13" t="s">
        <v>69</v>
      </c>
      <c r="D41" s="13" t="s">
        <v>141</v>
      </c>
      <c r="E41" s="20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20">
        <v>0</v>
      </c>
      <c r="L41" s="20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/>
      <c r="BA41" s="20"/>
      <c r="BB41" s="20"/>
      <c r="BC41" s="20"/>
      <c r="BD41" s="20"/>
      <c r="BE41" s="8"/>
    </row>
    <row r="42" spans="1:57" x14ac:dyDescent="0.15">
      <c r="A42" s="3">
        <f t="shared" si="2"/>
        <v>0</v>
      </c>
      <c r="B42" s="15" t="s">
        <v>70</v>
      </c>
      <c r="C42" s="12" t="s">
        <v>71</v>
      </c>
      <c r="D42" s="13" t="s">
        <v>141</v>
      </c>
      <c r="E42" s="20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20">
        <v>0</v>
      </c>
      <c r="L42" s="20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/>
      <c r="BA42" s="20"/>
      <c r="BB42" s="20"/>
      <c r="BC42" s="20"/>
      <c r="BD42" s="20"/>
      <c r="BE42" s="8"/>
    </row>
    <row r="43" spans="1:57" x14ac:dyDescent="0.15">
      <c r="A43" s="3">
        <f t="shared" si="2"/>
        <v>0</v>
      </c>
      <c r="B43" s="15" t="s">
        <v>72</v>
      </c>
      <c r="C43" s="13" t="s">
        <v>73</v>
      </c>
      <c r="D43" s="13" t="s">
        <v>141</v>
      </c>
      <c r="E43" s="20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20">
        <v>0</v>
      </c>
      <c r="L43" s="20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/>
      <c r="BA43" s="20"/>
      <c r="BB43" s="20"/>
      <c r="BC43" s="20"/>
      <c r="BD43" s="20"/>
      <c r="BE43" s="8"/>
    </row>
    <row r="44" spans="1:57" x14ac:dyDescent="0.15">
      <c r="A44" s="3">
        <f t="shared" si="2"/>
        <v>0</v>
      </c>
      <c r="B44" s="15" t="s">
        <v>74</v>
      </c>
      <c r="C44" s="13" t="s">
        <v>75</v>
      </c>
      <c r="D44" s="13" t="s">
        <v>141</v>
      </c>
      <c r="E44" s="20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20">
        <v>0</v>
      </c>
      <c r="L44" s="20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/>
      <c r="BA44" s="20"/>
      <c r="BB44" s="20"/>
      <c r="BC44" s="20"/>
      <c r="BD44" s="20"/>
      <c r="BE44" s="8"/>
    </row>
    <row r="45" spans="1:57" x14ac:dyDescent="0.15">
      <c r="A45" s="3">
        <f t="shared" si="2"/>
        <v>5</v>
      </c>
      <c r="B45" s="15" t="s">
        <v>202</v>
      </c>
      <c r="C45" s="13" t="s">
        <v>203</v>
      </c>
      <c r="D45" s="13" t="s">
        <v>141</v>
      </c>
      <c r="E45" s="20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20">
        <v>0</v>
      </c>
      <c r="L45" s="20">
        <v>0</v>
      </c>
      <c r="M45" s="19">
        <v>0</v>
      </c>
      <c r="N45" s="19">
        <v>0</v>
      </c>
      <c r="O45" s="19">
        <v>0</v>
      </c>
      <c r="P45" s="19">
        <v>4</v>
      </c>
      <c r="Q45" s="19">
        <v>5</v>
      </c>
      <c r="R45" s="19">
        <v>1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20">
        <v>0</v>
      </c>
      <c r="Y45" s="20">
        <v>1</v>
      </c>
      <c r="Z45" s="20">
        <v>1</v>
      </c>
      <c r="AA45" s="20">
        <v>0</v>
      </c>
      <c r="AB45" s="20">
        <v>1</v>
      </c>
      <c r="AC45" s="20">
        <v>0</v>
      </c>
      <c r="AD45" s="20">
        <v>1</v>
      </c>
      <c r="AE45" s="20">
        <v>1</v>
      </c>
      <c r="AF45" s="20">
        <v>0</v>
      </c>
      <c r="AG45" s="20">
        <v>1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/>
      <c r="BA45" s="20"/>
      <c r="BB45" s="20"/>
      <c r="BC45" s="20"/>
      <c r="BD45" s="20"/>
      <c r="BE45" s="8"/>
    </row>
    <row r="46" spans="1:57" x14ac:dyDescent="0.15">
      <c r="A46" s="3">
        <f t="shared" si="2"/>
        <v>38</v>
      </c>
      <c r="B46" s="15" t="s">
        <v>76</v>
      </c>
      <c r="C46" s="12" t="s">
        <v>77</v>
      </c>
      <c r="D46" s="13" t="s">
        <v>141</v>
      </c>
      <c r="E46" s="20">
        <v>0</v>
      </c>
      <c r="F46" s="19">
        <v>13</v>
      </c>
      <c r="G46" s="19">
        <v>5</v>
      </c>
      <c r="H46" s="19">
        <v>5</v>
      </c>
      <c r="I46" s="19">
        <v>21</v>
      </c>
      <c r="J46" s="19">
        <v>3</v>
      </c>
      <c r="K46" s="20">
        <v>25</v>
      </c>
      <c r="L46" s="20">
        <v>3</v>
      </c>
      <c r="M46" s="19">
        <v>4</v>
      </c>
      <c r="N46" s="19">
        <v>13</v>
      </c>
      <c r="O46" s="19">
        <v>1</v>
      </c>
      <c r="P46" s="19">
        <v>21</v>
      </c>
      <c r="Q46" s="19">
        <v>17</v>
      </c>
      <c r="R46" s="19">
        <v>12</v>
      </c>
      <c r="S46" s="19">
        <v>6</v>
      </c>
      <c r="T46" s="19">
        <v>4</v>
      </c>
      <c r="U46" s="19">
        <v>3</v>
      </c>
      <c r="V46" s="19">
        <v>0</v>
      </c>
      <c r="W46" s="19">
        <v>0</v>
      </c>
      <c r="X46" s="20">
        <v>8</v>
      </c>
      <c r="Y46" s="20">
        <v>9</v>
      </c>
      <c r="Z46" s="20">
        <v>5</v>
      </c>
      <c r="AA46" s="20">
        <v>2</v>
      </c>
      <c r="AB46" s="20">
        <v>2</v>
      </c>
      <c r="AC46" s="20">
        <v>0</v>
      </c>
      <c r="AD46" s="20">
        <v>0</v>
      </c>
      <c r="AE46" s="20">
        <v>1</v>
      </c>
      <c r="AF46" s="20">
        <v>3</v>
      </c>
      <c r="AG46" s="20">
        <v>0</v>
      </c>
      <c r="AH46" s="20">
        <v>10</v>
      </c>
      <c r="AI46" s="20">
        <v>1</v>
      </c>
      <c r="AJ46" s="20">
        <v>3</v>
      </c>
      <c r="AK46" s="20">
        <v>2</v>
      </c>
      <c r="AL46" s="20">
        <v>12</v>
      </c>
      <c r="AM46" s="20">
        <v>0</v>
      </c>
      <c r="AN46" s="20">
        <v>1</v>
      </c>
      <c r="AO46" s="20">
        <v>0</v>
      </c>
      <c r="AP46" s="20">
        <v>1</v>
      </c>
      <c r="AQ46" s="20">
        <v>3</v>
      </c>
      <c r="AR46" s="20">
        <v>3</v>
      </c>
      <c r="AS46" s="20">
        <v>3</v>
      </c>
      <c r="AT46" s="20">
        <v>6</v>
      </c>
      <c r="AU46" s="20">
        <v>9</v>
      </c>
      <c r="AV46" s="20">
        <v>13</v>
      </c>
      <c r="AW46" s="20">
        <v>27</v>
      </c>
      <c r="AX46" s="20">
        <v>38</v>
      </c>
      <c r="AY46" s="20">
        <v>2</v>
      </c>
      <c r="AZ46" s="20"/>
      <c r="BA46" s="20"/>
      <c r="BB46" s="20"/>
      <c r="BC46" s="20"/>
      <c r="BD46" s="20"/>
      <c r="BE46" s="8"/>
    </row>
    <row r="47" spans="1:57" x14ac:dyDescent="0.15">
      <c r="A47" s="3">
        <f t="shared" si="2"/>
        <v>162</v>
      </c>
      <c r="B47" s="15" t="s">
        <v>78</v>
      </c>
      <c r="C47" s="13" t="s">
        <v>79</v>
      </c>
      <c r="D47" s="13" t="s">
        <v>141</v>
      </c>
      <c r="E47" s="20">
        <v>3</v>
      </c>
      <c r="F47" s="19">
        <v>1</v>
      </c>
      <c r="G47" s="19">
        <v>2</v>
      </c>
      <c r="H47" s="19">
        <v>3</v>
      </c>
      <c r="I47" s="19">
        <v>1</v>
      </c>
      <c r="J47" s="19">
        <v>0</v>
      </c>
      <c r="K47" s="20">
        <v>1</v>
      </c>
      <c r="L47" s="20">
        <v>4</v>
      </c>
      <c r="M47" s="19">
        <v>0</v>
      </c>
      <c r="N47" s="19">
        <v>3</v>
      </c>
      <c r="O47" s="19">
        <v>14</v>
      </c>
      <c r="P47" s="19">
        <v>18</v>
      </c>
      <c r="Q47" s="19">
        <v>162</v>
      </c>
      <c r="R47" s="19">
        <v>31</v>
      </c>
      <c r="S47" s="19">
        <v>3</v>
      </c>
      <c r="T47" s="19">
        <v>0</v>
      </c>
      <c r="U47" s="19">
        <v>0</v>
      </c>
      <c r="V47" s="19">
        <v>0</v>
      </c>
      <c r="W47" s="19">
        <v>2</v>
      </c>
      <c r="X47" s="20">
        <v>2</v>
      </c>
      <c r="Y47" s="20">
        <v>7</v>
      </c>
      <c r="Z47" s="20">
        <v>6</v>
      </c>
      <c r="AA47" s="20">
        <v>11</v>
      </c>
      <c r="AB47" s="20">
        <v>6</v>
      </c>
      <c r="AC47" s="20">
        <v>0</v>
      </c>
      <c r="AD47" s="20">
        <v>5</v>
      </c>
      <c r="AE47" s="20">
        <v>21</v>
      </c>
      <c r="AF47" s="20">
        <v>7</v>
      </c>
      <c r="AG47" s="20">
        <v>3</v>
      </c>
      <c r="AH47" s="20">
        <v>1</v>
      </c>
      <c r="AI47" s="20">
        <v>0</v>
      </c>
      <c r="AJ47" s="20">
        <v>0</v>
      </c>
      <c r="AK47" s="20">
        <v>1</v>
      </c>
      <c r="AL47" s="20">
        <v>1</v>
      </c>
      <c r="AM47" s="20">
        <v>3</v>
      </c>
      <c r="AN47" s="20">
        <v>1</v>
      </c>
      <c r="AO47" s="20">
        <v>2</v>
      </c>
      <c r="AP47" s="20">
        <v>2</v>
      </c>
      <c r="AQ47" s="20">
        <v>2</v>
      </c>
      <c r="AR47" s="20">
        <v>6</v>
      </c>
      <c r="AS47" s="20">
        <v>0</v>
      </c>
      <c r="AT47" s="20">
        <v>1</v>
      </c>
      <c r="AU47" s="20">
        <v>2</v>
      </c>
      <c r="AV47" s="20">
        <v>1</v>
      </c>
      <c r="AW47" s="20">
        <v>0</v>
      </c>
      <c r="AX47" s="20">
        <v>0</v>
      </c>
      <c r="AY47" s="20">
        <v>2</v>
      </c>
      <c r="AZ47" s="20"/>
      <c r="BA47" s="20"/>
      <c r="BB47" s="20"/>
      <c r="BC47" s="20"/>
      <c r="BD47" s="20"/>
      <c r="BE47" s="8"/>
    </row>
    <row r="48" spans="1:57" x14ac:dyDescent="0.15">
      <c r="A48" s="3">
        <f t="shared" si="2"/>
        <v>0</v>
      </c>
      <c r="B48" s="15" t="s">
        <v>80</v>
      </c>
      <c r="C48" s="13" t="s">
        <v>81</v>
      </c>
      <c r="D48" s="13" t="s">
        <v>141</v>
      </c>
      <c r="E48" s="20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20">
        <v>0</v>
      </c>
      <c r="L48" s="20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/>
      <c r="BA48" s="20"/>
      <c r="BB48" s="20"/>
      <c r="BC48" s="20"/>
      <c r="BD48" s="20"/>
      <c r="BE48" s="8"/>
    </row>
    <row r="49" spans="1:57" x14ac:dyDescent="0.15">
      <c r="A49" s="3">
        <f t="shared" si="2"/>
        <v>0</v>
      </c>
      <c r="B49" s="15" t="s">
        <v>142</v>
      </c>
      <c r="C49" s="12" t="s">
        <v>144</v>
      </c>
      <c r="D49" s="13" t="s">
        <v>141</v>
      </c>
      <c r="E49" s="20">
        <v>0</v>
      </c>
      <c r="F49" s="19">
        <v>0</v>
      </c>
      <c r="G49" s="19">
        <v>0</v>
      </c>
      <c r="H49" s="19">
        <v>0</v>
      </c>
      <c r="I49" s="19">
        <v>0</v>
      </c>
      <c r="J49" s="19">
        <v>0</v>
      </c>
      <c r="K49" s="20">
        <v>0</v>
      </c>
      <c r="L49" s="20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/>
      <c r="BA49" s="20"/>
      <c r="BB49" s="20"/>
      <c r="BC49" s="20"/>
      <c r="BD49" s="20"/>
      <c r="BE49" s="8"/>
    </row>
    <row r="50" spans="1:57" x14ac:dyDescent="0.15">
      <c r="A50" s="3">
        <f t="shared" si="2"/>
        <v>0</v>
      </c>
      <c r="B50" s="15" t="s">
        <v>82</v>
      </c>
      <c r="C50" s="13" t="s">
        <v>83</v>
      </c>
      <c r="D50" s="13" t="s">
        <v>141</v>
      </c>
      <c r="E50" s="20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20">
        <v>0</v>
      </c>
      <c r="L50" s="20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/>
      <c r="BA50" s="20"/>
      <c r="BB50" s="20"/>
      <c r="BC50" s="20"/>
      <c r="BD50" s="20"/>
      <c r="BE50" s="8"/>
    </row>
    <row r="51" spans="1:57" x14ac:dyDescent="0.15">
      <c r="A51" s="3">
        <f t="shared" si="2"/>
        <v>34</v>
      </c>
      <c r="B51" s="15" t="s">
        <v>84</v>
      </c>
      <c r="C51" s="13" t="s">
        <v>85</v>
      </c>
      <c r="D51" s="13" t="s">
        <v>141</v>
      </c>
      <c r="E51" s="20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20">
        <v>0</v>
      </c>
      <c r="L51" s="20">
        <v>0</v>
      </c>
      <c r="M51" s="19">
        <v>1</v>
      </c>
      <c r="N51" s="19">
        <v>0</v>
      </c>
      <c r="O51" s="19">
        <v>0</v>
      </c>
      <c r="P51" s="19">
        <v>6</v>
      </c>
      <c r="Q51" s="19">
        <v>0</v>
      </c>
      <c r="R51" s="19">
        <v>1</v>
      </c>
      <c r="S51" s="19">
        <v>1</v>
      </c>
      <c r="T51" s="19">
        <v>0</v>
      </c>
      <c r="U51" s="19">
        <v>0</v>
      </c>
      <c r="V51" s="19">
        <v>1</v>
      </c>
      <c r="W51" s="19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34</v>
      </c>
      <c r="AC51" s="20">
        <v>0</v>
      </c>
      <c r="AD51" s="20">
        <v>1</v>
      </c>
      <c r="AE51" s="20">
        <v>5</v>
      </c>
      <c r="AF51" s="20">
        <v>11</v>
      </c>
      <c r="AG51" s="20">
        <v>1</v>
      </c>
      <c r="AH51" s="20">
        <v>34</v>
      </c>
      <c r="AI51" s="20">
        <v>2</v>
      </c>
      <c r="AJ51" s="20">
        <v>6</v>
      </c>
      <c r="AK51" s="20">
        <v>4</v>
      </c>
      <c r="AL51" s="20">
        <v>30</v>
      </c>
      <c r="AM51" s="20">
        <v>2</v>
      </c>
      <c r="AN51" s="20">
        <v>13</v>
      </c>
      <c r="AO51" s="20">
        <v>7</v>
      </c>
      <c r="AP51" s="20">
        <v>12</v>
      </c>
      <c r="AQ51" s="20">
        <v>7</v>
      </c>
      <c r="AR51" s="20">
        <v>2</v>
      </c>
      <c r="AS51" s="20">
        <v>5</v>
      </c>
      <c r="AT51" s="20">
        <v>14</v>
      </c>
      <c r="AU51" s="20">
        <v>18</v>
      </c>
      <c r="AV51" s="20">
        <v>2</v>
      </c>
      <c r="AW51" s="20">
        <v>7</v>
      </c>
      <c r="AX51" s="20">
        <v>14</v>
      </c>
      <c r="AY51" s="20">
        <v>0</v>
      </c>
      <c r="AZ51" s="20"/>
      <c r="BA51" s="20"/>
      <c r="BB51" s="20"/>
      <c r="BC51" s="20"/>
      <c r="BD51" s="20"/>
      <c r="BE51" s="8"/>
    </row>
    <row r="52" spans="1:57" x14ac:dyDescent="0.15">
      <c r="A52" s="3">
        <f t="shared" si="2"/>
        <v>1</v>
      </c>
      <c r="B52" s="15" t="s">
        <v>86</v>
      </c>
      <c r="C52" s="12" t="s">
        <v>87</v>
      </c>
      <c r="D52" s="13" t="s">
        <v>141</v>
      </c>
      <c r="E52" s="20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20">
        <v>0</v>
      </c>
      <c r="L52" s="20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1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1</v>
      </c>
      <c r="AV52" s="20">
        <v>0</v>
      </c>
      <c r="AW52" s="20">
        <v>0</v>
      </c>
      <c r="AX52" s="20">
        <v>0</v>
      </c>
      <c r="AY52" s="20">
        <v>0</v>
      </c>
      <c r="AZ52" s="20"/>
      <c r="BA52" s="20"/>
      <c r="BB52" s="20"/>
      <c r="BC52" s="20"/>
      <c r="BD52" s="19"/>
      <c r="BE52" s="8"/>
    </row>
    <row r="53" spans="1:57" x14ac:dyDescent="0.15">
      <c r="A53" s="3">
        <f t="shared" si="2"/>
        <v>0</v>
      </c>
      <c r="B53" s="15" t="s">
        <v>88</v>
      </c>
      <c r="C53" s="13" t="s">
        <v>204</v>
      </c>
      <c r="D53" s="13" t="s">
        <v>141</v>
      </c>
      <c r="E53" s="20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20">
        <v>0</v>
      </c>
      <c r="L53" s="20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/>
      <c r="BA53" s="20"/>
      <c r="BB53" s="20"/>
      <c r="BC53" s="20"/>
      <c r="BD53" s="19"/>
      <c r="BE53" s="8"/>
    </row>
    <row r="54" spans="1:57" x14ac:dyDescent="0.15">
      <c r="A54" s="3">
        <f t="shared" si="2"/>
        <v>0</v>
      </c>
      <c r="B54" s="15" t="s">
        <v>89</v>
      </c>
      <c r="C54" s="12" t="s">
        <v>205</v>
      </c>
      <c r="D54" s="13" t="s">
        <v>141</v>
      </c>
      <c r="E54" s="20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20">
        <v>0</v>
      </c>
      <c r="L54" s="20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/>
      <c r="BA54" s="19"/>
      <c r="BB54" s="19"/>
      <c r="BC54" s="19"/>
      <c r="BD54" s="19"/>
      <c r="BE54" s="8"/>
    </row>
    <row r="55" spans="1:57" x14ac:dyDescent="0.15">
      <c r="A55" s="3">
        <f t="shared" si="2"/>
        <v>0</v>
      </c>
      <c r="B55" s="15" t="s">
        <v>90</v>
      </c>
      <c r="C55" s="13" t="s">
        <v>206</v>
      </c>
      <c r="D55" s="13" t="s">
        <v>141</v>
      </c>
      <c r="E55" s="20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20">
        <v>0</v>
      </c>
      <c r="L55" s="2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BE55" s="8"/>
    </row>
    <row r="56" spans="1:57" x14ac:dyDescent="0.15">
      <c r="A56" s="3">
        <f t="shared" si="2"/>
        <v>4</v>
      </c>
      <c r="B56" s="15" t="s">
        <v>91</v>
      </c>
      <c r="C56" s="13" t="s">
        <v>207</v>
      </c>
      <c r="D56" s="13" t="s">
        <v>141</v>
      </c>
      <c r="E56" s="20">
        <v>0</v>
      </c>
      <c r="F56" s="9">
        <v>0</v>
      </c>
      <c r="G56" s="9">
        <v>0</v>
      </c>
      <c r="H56" s="9">
        <v>1</v>
      </c>
      <c r="I56" s="9">
        <v>0</v>
      </c>
      <c r="J56" s="9">
        <v>0</v>
      </c>
      <c r="K56" s="20">
        <v>0</v>
      </c>
      <c r="L56" s="20">
        <v>1</v>
      </c>
      <c r="M56" s="10">
        <v>0</v>
      </c>
      <c r="N56" s="10">
        <v>0</v>
      </c>
      <c r="O56" s="10">
        <v>1</v>
      </c>
      <c r="P56" s="10">
        <v>0</v>
      </c>
      <c r="Q56" s="10">
        <v>4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2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1</v>
      </c>
      <c r="BE56" s="8"/>
    </row>
    <row r="57" spans="1:57" x14ac:dyDescent="0.15">
      <c r="A57" s="3">
        <f t="shared" si="2"/>
        <v>0</v>
      </c>
      <c r="B57" s="15" t="s">
        <v>92</v>
      </c>
      <c r="C57" s="12" t="s">
        <v>208</v>
      </c>
      <c r="D57" s="13" t="s">
        <v>141</v>
      </c>
      <c r="E57" s="20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20">
        <v>0</v>
      </c>
      <c r="L57" s="2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BE57" s="8"/>
    </row>
    <row r="58" spans="1:57" x14ac:dyDescent="0.15">
      <c r="A58" s="3">
        <f t="shared" si="2"/>
        <v>0</v>
      </c>
      <c r="B58" s="15" t="s">
        <v>93</v>
      </c>
      <c r="C58" s="13" t="s">
        <v>209</v>
      </c>
      <c r="D58" s="13" t="s">
        <v>141</v>
      </c>
      <c r="E58" s="20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20">
        <v>0</v>
      </c>
      <c r="L58" s="2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BE58" s="8"/>
    </row>
    <row r="59" spans="1:57" x14ac:dyDescent="0.15">
      <c r="A59" s="3">
        <f t="shared" si="2"/>
        <v>0</v>
      </c>
      <c r="B59" s="15" t="s">
        <v>210</v>
      </c>
      <c r="C59" s="13" t="s">
        <v>211</v>
      </c>
      <c r="D59" s="13" t="s">
        <v>141</v>
      </c>
      <c r="E59" s="20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20">
        <v>0</v>
      </c>
      <c r="L59" s="2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BE59" s="8"/>
    </row>
    <row r="60" spans="1:57" x14ac:dyDescent="0.15">
      <c r="A60" s="3">
        <f t="shared" si="2"/>
        <v>1</v>
      </c>
      <c r="B60" s="15" t="s">
        <v>94</v>
      </c>
      <c r="C60" s="12" t="s">
        <v>95</v>
      </c>
      <c r="D60" s="13" t="s">
        <v>141</v>
      </c>
      <c r="E60" s="20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20">
        <v>0</v>
      </c>
      <c r="L60" s="2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1</v>
      </c>
      <c r="AX60" s="9">
        <v>0</v>
      </c>
      <c r="AY60" s="9">
        <v>0</v>
      </c>
      <c r="BE60" s="8"/>
    </row>
    <row r="61" spans="1:57" x14ac:dyDescent="0.15">
      <c r="A61" s="3">
        <f t="shared" si="2"/>
        <v>27</v>
      </c>
      <c r="B61" s="15" t="s">
        <v>96</v>
      </c>
      <c r="C61" s="13" t="s">
        <v>97</v>
      </c>
      <c r="D61" s="13" t="s">
        <v>141</v>
      </c>
      <c r="E61" s="20">
        <v>3</v>
      </c>
      <c r="F61" s="9">
        <v>0</v>
      </c>
      <c r="G61" s="9">
        <v>0</v>
      </c>
      <c r="H61" s="9">
        <v>0</v>
      </c>
      <c r="I61" s="9">
        <v>0</v>
      </c>
      <c r="J61" s="9">
        <v>1</v>
      </c>
      <c r="K61" s="20">
        <v>0</v>
      </c>
      <c r="L61" s="20">
        <v>2</v>
      </c>
      <c r="M61" s="10">
        <v>1</v>
      </c>
      <c r="N61" s="10">
        <v>0</v>
      </c>
      <c r="O61" s="10">
        <v>3</v>
      </c>
      <c r="P61" s="10">
        <v>1</v>
      </c>
      <c r="Q61" s="10">
        <v>27</v>
      </c>
      <c r="R61" s="10">
        <v>8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9">
        <v>0</v>
      </c>
      <c r="Y61" s="9">
        <v>1</v>
      </c>
      <c r="Z61" s="9">
        <v>1</v>
      </c>
      <c r="AA61" s="9">
        <v>1</v>
      </c>
      <c r="AB61" s="9">
        <v>0</v>
      </c>
      <c r="AC61" s="9">
        <v>0</v>
      </c>
      <c r="AD61" s="9">
        <v>3</v>
      </c>
      <c r="AE61" s="9">
        <v>3</v>
      </c>
      <c r="AF61" s="9">
        <v>2</v>
      </c>
      <c r="AG61" s="9">
        <v>1</v>
      </c>
      <c r="AH61" s="9">
        <v>0</v>
      </c>
      <c r="AI61" s="9">
        <v>1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1</v>
      </c>
      <c r="BE61" s="8"/>
    </row>
    <row r="62" spans="1:57" x14ac:dyDescent="0.15">
      <c r="A62" s="3">
        <f t="shared" si="2"/>
        <v>1</v>
      </c>
      <c r="B62" s="15" t="s">
        <v>98</v>
      </c>
      <c r="C62" s="13" t="s">
        <v>99</v>
      </c>
      <c r="D62" s="13" t="s">
        <v>141</v>
      </c>
      <c r="E62" s="20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20">
        <v>0</v>
      </c>
      <c r="L62" s="2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1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BE62" s="8"/>
    </row>
    <row r="63" spans="1:57" x14ac:dyDescent="0.15">
      <c r="A63" s="3">
        <f t="shared" si="2"/>
        <v>9</v>
      </c>
      <c r="B63" s="15" t="s">
        <v>100</v>
      </c>
      <c r="C63" s="12" t="s">
        <v>101</v>
      </c>
      <c r="D63" s="13" t="s">
        <v>141</v>
      </c>
      <c r="E63" s="20">
        <v>9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20">
        <v>1</v>
      </c>
      <c r="L63" s="20">
        <v>0</v>
      </c>
      <c r="M63" s="10">
        <v>0</v>
      </c>
      <c r="N63" s="10">
        <v>0</v>
      </c>
      <c r="O63" s="10">
        <v>1</v>
      </c>
      <c r="P63" s="10">
        <v>1</v>
      </c>
      <c r="Q63" s="10">
        <v>2</v>
      </c>
      <c r="R63" s="10">
        <v>1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1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1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BE63" s="8"/>
    </row>
    <row r="64" spans="1:57" x14ac:dyDescent="0.15">
      <c r="A64" s="3">
        <f t="shared" si="2"/>
        <v>0</v>
      </c>
      <c r="B64" s="15" t="s">
        <v>102</v>
      </c>
      <c r="C64" s="13" t="s">
        <v>103</v>
      </c>
      <c r="D64" s="13" t="s">
        <v>141</v>
      </c>
      <c r="E64" s="20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20">
        <v>0</v>
      </c>
      <c r="L64" s="2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BE64" s="8"/>
    </row>
    <row r="65" spans="1:57" x14ac:dyDescent="0.15">
      <c r="A65" s="3">
        <f t="shared" si="2"/>
        <v>0</v>
      </c>
      <c r="B65" s="15" t="s">
        <v>104</v>
      </c>
      <c r="C65" s="13" t="s">
        <v>105</v>
      </c>
      <c r="D65" s="13" t="s">
        <v>141</v>
      </c>
      <c r="E65" s="20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20">
        <v>0</v>
      </c>
      <c r="L65" s="2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BE65" s="8"/>
    </row>
    <row r="66" spans="1:57" x14ac:dyDescent="0.15">
      <c r="A66" s="3">
        <f t="shared" si="2"/>
        <v>0</v>
      </c>
      <c r="B66" s="15" t="s">
        <v>106</v>
      </c>
      <c r="C66" s="12" t="s">
        <v>107</v>
      </c>
      <c r="D66" s="13" t="s">
        <v>141</v>
      </c>
      <c r="E66" s="20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20">
        <v>0</v>
      </c>
      <c r="L66" s="2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BE66" s="8"/>
    </row>
    <row r="67" spans="1:57" x14ac:dyDescent="0.15">
      <c r="A67" s="3">
        <f t="shared" si="2"/>
        <v>131</v>
      </c>
      <c r="B67" s="15" t="s">
        <v>108</v>
      </c>
      <c r="C67" s="13" t="s">
        <v>109</v>
      </c>
      <c r="D67" s="13" t="s">
        <v>141</v>
      </c>
      <c r="E67" s="20">
        <v>29</v>
      </c>
      <c r="F67" s="9">
        <v>3</v>
      </c>
      <c r="G67" s="9">
        <v>8</v>
      </c>
      <c r="H67" s="9">
        <v>22</v>
      </c>
      <c r="I67" s="9">
        <v>13</v>
      </c>
      <c r="J67" s="9">
        <v>18</v>
      </c>
      <c r="K67" s="20">
        <v>12</v>
      </c>
      <c r="L67" s="20">
        <v>34</v>
      </c>
      <c r="M67" s="10">
        <v>18</v>
      </c>
      <c r="N67" s="10">
        <v>12</v>
      </c>
      <c r="O67" s="10">
        <v>54</v>
      </c>
      <c r="P67" s="10">
        <v>60</v>
      </c>
      <c r="Q67" s="10">
        <v>106</v>
      </c>
      <c r="R67" s="10">
        <v>131</v>
      </c>
      <c r="S67" s="10">
        <v>39</v>
      </c>
      <c r="T67" s="10">
        <v>31</v>
      </c>
      <c r="U67" s="10">
        <v>43</v>
      </c>
      <c r="V67" s="10">
        <v>19</v>
      </c>
      <c r="W67" s="10">
        <v>3</v>
      </c>
      <c r="X67" s="9">
        <v>29</v>
      </c>
      <c r="Y67" s="9">
        <v>21</v>
      </c>
      <c r="Z67" s="9">
        <v>36</v>
      </c>
      <c r="AA67" s="9">
        <v>61</v>
      </c>
      <c r="AB67" s="9">
        <v>17</v>
      </c>
      <c r="AC67" s="9">
        <v>16</v>
      </c>
      <c r="AD67" s="9">
        <v>27</v>
      </c>
      <c r="AE67" s="9">
        <v>66</v>
      </c>
      <c r="AF67" s="9">
        <v>50</v>
      </c>
      <c r="AG67" s="9">
        <v>11</v>
      </c>
      <c r="AH67" s="9">
        <v>4</v>
      </c>
      <c r="AI67" s="9">
        <v>5</v>
      </c>
      <c r="AJ67" s="9">
        <v>5</v>
      </c>
      <c r="AK67" s="9">
        <v>32</v>
      </c>
      <c r="AL67" s="9">
        <v>41</v>
      </c>
      <c r="AM67" s="9">
        <v>8</v>
      </c>
      <c r="AN67" s="9">
        <v>1</v>
      </c>
      <c r="AO67" s="9">
        <v>13</v>
      </c>
      <c r="AP67" s="9">
        <v>13</v>
      </c>
      <c r="AQ67" s="9">
        <v>4</v>
      </c>
      <c r="AR67" s="9">
        <v>37</v>
      </c>
      <c r="AS67" s="9">
        <v>8</v>
      </c>
      <c r="AT67" s="9">
        <v>8</v>
      </c>
      <c r="AU67" s="9">
        <v>17</v>
      </c>
      <c r="AV67" s="9">
        <v>19</v>
      </c>
      <c r="AW67" s="9">
        <v>13</v>
      </c>
      <c r="AX67" s="9">
        <v>11</v>
      </c>
      <c r="AY67" s="9">
        <v>20</v>
      </c>
      <c r="BE67" s="8"/>
    </row>
    <row r="68" spans="1:57" x14ac:dyDescent="0.15">
      <c r="A68" s="3">
        <f t="shared" si="2"/>
        <v>28</v>
      </c>
      <c r="B68" s="15" t="s">
        <v>110</v>
      </c>
      <c r="C68" s="12" t="s">
        <v>111</v>
      </c>
      <c r="D68" s="13" t="s">
        <v>141</v>
      </c>
      <c r="E68" s="20">
        <v>0</v>
      </c>
      <c r="F68" s="9">
        <v>1</v>
      </c>
      <c r="G68" s="9">
        <v>0</v>
      </c>
      <c r="H68" s="9">
        <v>0</v>
      </c>
      <c r="I68" s="9">
        <v>0</v>
      </c>
      <c r="J68" s="9">
        <v>1</v>
      </c>
      <c r="K68" s="20">
        <v>0</v>
      </c>
      <c r="L68" s="20">
        <v>1</v>
      </c>
      <c r="M68" s="10">
        <v>0</v>
      </c>
      <c r="N68" s="10">
        <v>1</v>
      </c>
      <c r="O68" s="10">
        <v>0</v>
      </c>
      <c r="P68" s="10">
        <v>1</v>
      </c>
      <c r="Q68" s="10">
        <v>6</v>
      </c>
      <c r="R68" s="10">
        <v>3</v>
      </c>
      <c r="S68" s="10">
        <v>2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2</v>
      </c>
      <c r="AF68" s="10">
        <v>0</v>
      </c>
      <c r="AG68" s="10">
        <v>0</v>
      </c>
      <c r="AH68" s="10">
        <v>1</v>
      </c>
      <c r="AI68" s="10">
        <v>0</v>
      </c>
      <c r="AJ68" s="10">
        <v>1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28</v>
      </c>
      <c r="BE68" s="8"/>
    </row>
    <row r="69" spans="1:57" x14ac:dyDescent="0.15">
      <c r="A69" s="3">
        <f t="shared" si="2"/>
        <v>0</v>
      </c>
      <c r="B69" s="15" t="s">
        <v>112</v>
      </c>
      <c r="C69" s="13" t="s">
        <v>113</v>
      </c>
      <c r="D69" s="13" t="s">
        <v>141</v>
      </c>
      <c r="E69" s="20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20">
        <v>0</v>
      </c>
      <c r="L69" s="2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BE69" s="8"/>
    </row>
    <row r="70" spans="1:57" x14ac:dyDescent="0.15">
      <c r="A70" s="3">
        <f t="shared" si="2"/>
        <v>229</v>
      </c>
      <c r="B70" s="15" t="s">
        <v>114</v>
      </c>
      <c r="C70" s="13" t="s">
        <v>115</v>
      </c>
      <c r="D70" s="13" t="s">
        <v>141</v>
      </c>
      <c r="E70" s="20">
        <v>23</v>
      </c>
      <c r="F70" s="9">
        <v>7</v>
      </c>
      <c r="G70" s="9">
        <v>15</v>
      </c>
      <c r="H70" s="9">
        <v>24</v>
      </c>
      <c r="I70" s="9">
        <v>3</v>
      </c>
      <c r="J70" s="9">
        <v>7</v>
      </c>
      <c r="K70" s="20">
        <v>26</v>
      </c>
      <c r="L70" s="20">
        <v>19</v>
      </c>
      <c r="M70" s="10">
        <v>7</v>
      </c>
      <c r="N70" s="10">
        <v>17</v>
      </c>
      <c r="O70" s="10">
        <v>41</v>
      </c>
      <c r="P70" s="10">
        <v>48</v>
      </c>
      <c r="Q70" s="10">
        <v>229</v>
      </c>
      <c r="R70" s="10">
        <v>117</v>
      </c>
      <c r="S70" s="10">
        <v>18</v>
      </c>
      <c r="T70" s="10">
        <v>6</v>
      </c>
      <c r="U70" s="10">
        <v>5</v>
      </c>
      <c r="V70" s="10">
        <v>4</v>
      </c>
      <c r="W70" s="10">
        <v>4</v>
      </c>
      <c r="X70" s="10">
        <v>23</v>
      </c>
      <c r="Y70" s="10">
        <v>17</v>
      </c>
      <c r="Z70" s="10">
        <v>21</v>
      </c>
      <c r="AA70" s="10">
        <v>68</v>
      </c>
      <c r="AB70" s="10">
        <v>8</v>
      </c>
      <c r="AC70" s="10">
        <v>12</v>
      </c>
      <c r="AD70" s="10">
        <v>20</v>
      </c>
      <c r="AE70" s="10">
        <v>127</v>
      </c>
      <c r="AF70" s="10">
        <v>44</v>
      </c>
      <c r="AG70" s="10">
        <v>15</v>
      </c>
      <c r="AH70" s="10">
        <v>2</v>
      </c>
      <c r="AI70" s="10">
        <v>1</v>
      </c>
      <c r="AJ70" s="10">
        <v>3</v>
      </c>
      <c r="AK70" s="10">
        <v>12</v>
      </c>
      <c r="AL70" s="10">
        <v>20</v>
      </c>
      <c r="AM70" s="10">
        <v>5</v>
      </c>
      <c r="AN70" s="10">
        <v>7</v>
      </c>
      <c r="AO70" s="10">
        <v>3</v>
      </c>
      <c r="AP70" s="10">
        <v>5</v>
      </c>
      <c r="AQ70" s="10">
        <v>7</v>
      </c>
      <c r="AR70" s="10">
        <v>48</v>
      </c>
      <c r="AS70" s="10">
        <v>6</v>
      </c>
      <c r="AT70" s="10">
        <v>6</v>
      </c>
      <c r="AU70" s="10">
        <v>10</v>
      </c>
      <c r="AV70" s="10">
        <v>6</v>
      </c>
      <c r="AW70" s="10">
        <v>5</v>
      </c>
      <c r="AX70" s="10">
        <v>6</v>
      </c>
      <c r="AY70" s="10">
        <v>7</v>
      </c>
      <c r="BE70" s="8"/>
    </row>
    <row r="71" spans="1:57" x14ac:dyDescent="0.15">
      <c r="A71" s="3">
        <f t="shared" si="2"/>
        <v>48</v>
      </c>
      <c r="B71" s="15" t="s">
        <v>116</v>
      </c>
      <c r="C71" s="12" t="s">
        <v>117</v>
      </c>
      <c r="D71" s="13" t="s">
        <v>141</v>
      </c>
      <c r="E71" s="20">
        <v>3</v>
      </c>
      <c r="F71" s="9">
        <v>0</v>
      </c>
      <c r="G71" s="9">
        <v>0</v>
      </c>
      <c r="H71" s="9">
        <v>2</v>
      </c>
      <c r="I71" s="9">
        <v>2</v>
      </c>
      <c r="J71" s="9">
        <v>0</v>
      </c>
      <c r="K71" s="20">
        <v>0</v>
      </c>
      <c r="L71" s="20">
        <v>2</v>
      </c>
      <c r="M71" s="10">
        <v>4</v>
      </c>
      <c r="N71" s="10">
        <v>3</v>
      </c>
      <c r="O71" s="10">
        <v>11</v>
      </c>
      <c r="P71" s="10">
        <v>6</v>
      </c>
      <c r="Q71" s="10">
        <v>48</v>
      </c>
      <c r="R71" s="10">
        <v>9</v>
      </c>
      <c r="S71" s="10">
        <v>0</v>
      </c>
      <c r="T71" s="10">
        <v>6</v>
      </c>
      <c r="U71" s="10">
        <v>3</v>
      </c>
      <c r="V71" s="10">
        <v>0</v>
      </c>
      <c r="W71" s="10">
        <v>0</v>
      </c>
      <c r="X71" s="10">
        <v>3</v>
      </c>
      <c r="Y71" s="10">
        <v>0</v>
      </c>
      <c r="Z71" s="10">
        <v>4</v>
      </c>
      <c r="AA71" s="10">
        <v>13</v>
      </c>
      <c r="AB71" s="10">
        <v>3</v>
      </c>
      <c r="AC71" s="10">
        <v>0</v>
      </c>
      <c r="AD71" s="10">
        <v>4</v>
      </c>
      <c r="AE71" s="10">
        <v>28</v>
      </c>
      <c r="AF71" s="10">
        <v>11</v>
      </c>
      <c r="AG71" s="10">
        <v>1</v>
      </c>
      <c r="AH71" s="10">
        <v>2</v>
      </c>
      <c r="AI71" s="10">
        <v>0</v>
      </c>
      <c r="AJ71" s="10">
        <v>4</v>
      </c>
      <c r="AK71" s="10">
        <v>7</v>
      </c>
      <c r="AL71" s="10">
        <v>12</v>
      </c>
      <c r="AM71" s="10">
        <v>2</v>
      </c>
      <c r="AN71" s="10">
        <v>1</v>
      </c>
      <c r="AO71" s="10">
        <v>2</v>
      </c>
      <c r="AP71" s="10">
        <v>3</v>
      </c>
      <c r="AQ71" s="10">
        <v>1</v>
      </c>
      <c r="AR71" s="10">
        <v>10</v>
      </c>
      <c r="AS71" s="10">
        <v>0</v>
      </c>
      <c r="AT71" s="10">
        <v>1</v>
      </c>
      <c r="AU71" s="10">
        <v>0</v>
      </c>
      <c r="AV71" s="10">
        <v>1</v>
      </c>
      <c r="AW71" s="10">
        <v>2</v>
      </c>
      <c r="AX71" s="10">
        <v>8</v>
      </c>
      <c r="AY71" s="10">
        <v>4</v>
      </c>
      <c r="BE71" s="8"/>
    </row>
    <row r="72" spans="1:57" x14ac:dyDescent="0.15">
      <c r="A72" s="3">
        <f t="shared" ref="A72" si="3">MAX(B72:IV72)</f>
        <v>56</v>
      </c>
      <c r="B72" s="15" t="s">
        <v>224</v>
      </c>
      <c r="C72" s="12" t="s">
        <v>225</v>
      </c>
      <c r="D72" s="13" t="s">
        <v>141</v>
      </c>
      <c r="E72" s="20">
        <v>3</v>
      </c>
      <c r="F72" s="9">
        <v>3</v>
      </c>
      <c r="G72" s="9">
        <v>1</v>
      </c>
      <c r="H72" s="9">
        <v>2</v>
      </c>
      <c r="I72" s="9">
        <v>2</v>
      </c>
      <c r="J72" s="9">
        <v>0</v>
      </c>
      <c r="K72" s="20">
        <v>4</v>
      </c>
      <c r="L72" s="20">
        <v>2</v>
      </c>
      <c r="M72" s="10">
        <v>3</v>
      </c>
      <c r="N72" s="10">
        <v>11</v>
      </c>
      <c r="O72" s="10">
        <v>3</v>
      </c>
      <c r="P72" s="10">
        <v>10</v>
      </c>
      <c r="Q72" s="10">
        <v>56</v>
      </c>
      <c r="R72" s="10">
        <v>25</v>
      </c>
      <c r="S72" s="10">
        <v>0</v>
      </c>
      <c r="T72" s="10">
        <v>5</v>
      </c>
      <c r="U72" s="10">
        <v>5</v>
      </c>
      <c r="V72" s="10">
        <v>2</v>
      </c>
      <c r="W72" s="10">
        <v>1</v>
      </c>
      <c r="X72" s="10">
        <v>9</v>
      </c>
      <c r="Y72" s="10">
        <v>0</v>
      </c>
      <c r="Z72" s="10">
        <v>7</v>
      </c>
      <c r="AA72" s="10">
        <v>19</v>
      </c>
      <c r="AB72" s="10">
        <v>12</v>
      </c>
      <c r="AC72" s="10">
        <v>4</v>
      </c>
      <c r="AD72" s="10">
        <v>9</v>
      </c>
      <c r="AE72" s="10">
        <v>37</v>
      </c>
      <c r="AF72" s="10">
        <v>12</v>
      </c>
      <c r="AG72" s="10">
        <v>5</v>
      </c>
      <c r="AH72" s="10">
        <v>0</v>
      </c>
      <c r="AI72" s="10">
        <v>0</v>
      </c>
      <c r="AJ72" s="10">
        <v>0</v>
      </c>
      <c r="AK72" s="10">
        <v>12</v>
      </c>
      <c r="AL72" s="10">
        <v>6</v>
      </c>
      <c r="AM72" s="10">
        <v>6</v>
      </c>
      <c r="AN72" s="10">
        <v>0</v>
      </c>
      <c r="AO72" s="10">
        <v>1</v>
      </c>
      <c r="AP72" s="10">
        <v>1</v>
      </c>
      <c r="AQ72" s="10">
        <v>8</v>
      </c>
      <c r="AR72" s="10">
        <v>17</v>
      </c>
      <c r="AS72" s="10">
        <v>4</v>
      </c>
      <c r="AT72" s="10">
        <v>2</v>
      </c>
      <c r="AU72" s="10">
        <v>0</v>
      </c>
      <c r="AV72" s="10">
        <v>0</v>
      </c>
      <c r="AW72" s="10">
        <v>3</v>
      </c>
      <c r="AX72" s="10">
        <v>1</v>
      </c>
      <c r="AY72" s="10">
        <v>1</v>
      </c>
      <c r="BE72" s="8"/>
    </row>
    <row r="73" spans="1:57" x14ac:dyDescent="0.15">
      <c r="A73" s="3">
        <f t="shared" ref="A73:A107" si="4">MAX(B73:IV73)</f>
        <v>55</v>
      </c>
      <c r="B73" s="15" t="s">
        <v>118</v>
      </c>
      <c r="C73" s="13" t="s">
        <v>119</v>
      </c>
      <c r="D73" s="13" t="s">
        <v>141</v>
      </c>
      <c r="E73" s="20">
        <v>20</v>
      </c>
      <c r="F73" s="9">
        <v>11</v>
      </c>
      <c r="G73" s="9">
        <v>5</v>
      </c>
      <c r="H73" s="9">
        <v>2</v>
      </c>
      <c r="I73" s="9">
        <v>2</v>
      </c>
      <c r="J73" s="9">
        <v>0</v>
      </c>
      <c r="K73" s="20">
        <v>3</v>
      </c>
      <c r="L73" s="20">
        <v>28</v>
      </c>
      <c r="M73" s="10">
        <v>14</v>
      </c>
      <c r="N73" s="10">
        <v>15</v>
      </c>
      <c r="O73" s="10">
        <v>26</v>
      </c>
      <c r="P73" s="10">
        <v>55</v>
      </c>
      <c r="Q73" s="10">
        <v>53</v>
      </c>
      <c r="R73" s="10">
        <v>39</v>
      </c>
      <c r="S73" s="10">
        <v>9</v>
      </c>
      <c r="T73" s="10">
        <v>1</v>
      </c>
      <c r="U73" s="10">
        <v>3</v>
      </c>
      <c r="V73" s="10">
        <v>0</v>
      </c>
      <c r="W73" s="10">
        <v>0</v>
      </c>
      <c r="X73" s="10">
        <v>4</v>
      </c>
      <c r="Y73" s="10">
        <v>1</v>
      </c>
      <c r="Z73" s="10">
        <v>15</v>
      </c>
      <c r="AA73" s="10">
        <v>18</v>
      </c>
      <c r="AB73" s="10">
        <v>5</v>
      </c>
      <c r="AC73" s="10">
        <v>1</v>
      </c>
      <c r="AD73" s="10">
        <v>4</v>
      </c>
      <c r="AE73" s="10">
        <v>27</v>
      </c>
      <c r="AF73" s="10">
        <v>16</v>
      </c>
      <c r="AG73" s="10">
        <v>3</v>
      </c>
      <c r="AH73" s="10">
        <v>1</v>
      </c>
      <c r="AI73" s="10">
        <v>1</v>
      </c>
      <c r="AJ73" s="10">
        <v>1</v>
      </c>
      <c r="AK73" s="10">
        <v>9</v>
      </c>
      <c r="AL73" s="10">
        <v>9</v>
      </c>
      <c r="AM73" s="10">
        <v>4</v>
      </c>
      <c r="AN73" s="10">
        <v>1</v>
      </c>
      <c r="AO73" s="10">
        <v>3</v>
      </c>
      <c r="AP73" s="10">
        <v>2</v>
      </c>
      <c r="AQ73" s="10">
        <v>1</v>
      </c>
      <c r="AR73" s="10">
        <v>17</v>
      </c>
      <c r="AS73" s="10">
        <v>0</v>
      </c>
      <c r="AT73" s="10">
        <v>3</v>
      </c>
      <c r="AU73" s="10">
        <v>0</v>
      </c>
      <c r="AV73" s="10">
        <v>2</v>
      </c>
      <c r="AW73" s="10">
        <v>5</v>
      </c>
      <c r="AX73" s="10">
        <v>7</v>
      </c>
      <c r="AY73" s="10">
        <v>13</v>
      </c>
      <c r="BE73" s="8"/>
    </row>
    <row r="74" spans="1:57" x14ac:dyDescent="0.15">
      <c r="A74" s="3">
        <f t="shared" si="4"/>
        <v>76</v>
      </c>
      <c r="B74" s="15" t="s">
        <v>120</v>
      </c>
      <c r="C74" s="13" t="s">
        <v>121</v>
      </c>
      <c r="D74" s="13" t="s">
        <v>141</v>
      </c>
      <c r="E74" s="20">
        <v>3</v>
      </c>
      <c r="F74" s="9">
        <v>10</v>
      </c>
      <c r="G74" s="9">
        <v>1</v>
      </c>
      <c r="H74" s="9">
        <v>1</v>
      </c>
      <c r="I74" s="9">
        <v>0</v>
      </c>
      <c r="J74" s="9">
        <v>0</v>
      </c>
      <c r="K74" s="20">
        <v>0</v>
      </c>
      <c r="L74" s="20">
        <v>0</v>
      </c>
      <c r="M74" s="10">
        <v>0</v>
      </c>
      <c r="N74" s="10">
        <v>0</v>
      </c>
      <c r="O74" s="10">
        <v>1</v>
      </c>
      <c r="P74" s="10">
        <v>0</v>
      </c>
      <c r="Q74" s="10">
        <v>76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2</v>
      </c>
      <c r="AC74" s="10">
        <v>0</v>
      </c>
      <c r="AD74" s="10">
        <v>0</v>
      </c>
      <c r="AE74" s="10">
        <v>2</v>
      </c>
      <c r="AF74" s="10">
        <v>0</v>
      </c>
      <c r="AG74" s="10">
        <v>0</v>
      </c>
      <c r="AH74" s="10">
        <v>0</v>
      </c>
      <c r="AI74" s="10">
        <v>1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1</v>
      </c>
      <c r="AW74" s="10">
        <v>0</v>
      </c>
      <c r="AX74" s="10">
        <v>0</v>
      </c>
      <c r="AY74" s="10">
        <v>0</v>
      </c>
      <c r="BE74" s="8"/>
    </row>
    <row r="75" spans="1:57" x14ac:dyDescent="0.15">
      <c r="A75" s="3">
        <f t="shared" si="4"/>
        <v>16</v>
      </c>
      <c r="B75" s="15" t="s">
        <v>122</v>
      </c>
      <c r="C75" s="12" t="s">
        <v>123</v>
      </c>
      <c r="D75" s="13" t="s">
        <v>141</v>
      </c>
      <c r="E75" s="20">
        <v>7</v>
      </c>
      <c r="F75" s="9">
        <v>1</v>
      </c>
      <c r="G75" s="9">
        <v>3</v>
      </c>
      <c r="H75" s="9">
        <v>4</v>
      </c>
      <c r="I75" s="9">
        <v>3</v>
      </c>
      <c r="J75" s="9">
        <v>1</v>
      </c>
      <c r="K75" s="20">
        <v>6</v>
      </c>
      <c r="L75" s="20">
        <v>3</v>
      </c>
      <c r="M75" s="10">
        <v>1</v>
      </c>
      <c r="N75" s="10">
        <v>1</v>
      </c>
      <c r="O75" s="10">
        <v>6</v>
      </c>
      <c r="P75" s="10">
        <v>7</v>
      </c>
      <c r="Q75" s="10">
        <v>16</v>
      </c>
      <c r="R75" s="10">
        <v>12</v>
      </c>
      <c r="S75" s="10">
        <v>3</v>
      </c>
      <c r="T75" s="10">
        <v>1</v>
      </c>
      <c r="U75" s="10">
        <v>2</v>
      </c>
      <c r="V75" s="10">
        <v>2</v>
      </c>
      <c r="W75" s="10">
        <v>5</v>
      </c>
      <c r="X75" s="10">
        <v>4</v>
      </c>
      <c r="Y75" s="10">
        <v>1</v>
      </c>
      <c r="Z75" s="10">
        <v>8</v>
      </c>
      <c r="AA75" s="10">
        <v>11</v>
      </c>
      <c r="AB75" s="10">
        <v>2</v>
      </c>
      <c r="AC75" s="10">
        <v>0</v>
      </c>
      <c r="AD75" s="10">
        <v>3</v>
      </c>
      <c r="AE75" s="10">
        <v>10</v>
      </c>
      <c r="AF75" s="10">
        <v>5</v>
      </c>
      <c r="AG75" s="10">
        <v>0</v>
      </c>
      <c r="AH75" s="10">
        <v>2</v>
      </c>
      <c r="AI75" s="10">
        <v>3</v>
      </c>
      <c r="AJ75" s="10">
        <v>3</v>
      </c>
      <c r="AK75" s="10">
        <v>1</v>
      </c>
      <c r="AL75" s="10">
        <v>6</v>
      </c>
      <c r="AM75" s="10">
        <v>2</v>
      </c>
      <c r="AN75" s="10">
        <v>0</v>
      </c>
      <c r="AO75" s="10">
        <v>1</v>
      </c>
      <c r="AP75" s="10">
        <v>6</v>
      </c>
      <c r="AQ75" s="10">
        <v>2</v>
      </c>
      <c r="AR75" s="10">
        <v>8</v>
      </c>
      <c r="AS75" s="10">
        <v>0</v>
      </c>
      <c r="AT75" s="10">
        <v>5</v>
      </c>
      <c r="AU75" s="10">
        <v>1</v>
      </c>
      <c r="AV75" s="10">
        <v>2</v>
      </c>
      <c r="AW75" s="10">
        <v>3</v>
      </c>
      <c r="AX75" s="10">
        <v>4</v>
      </c>
      <c r="AY75" s="10">
        <v>0</v>
      </c>
      <c r="BE75" s="8"/>
    </row>
    <row r="76" spans="1:57" x14ac:dyDescent="0.15">
      <c r="A76" s="3">
        <f t="shared" si="4"/>
        <v>41</v>
      </c>
      <c r="B76" s="15" t="s">
        <v>124</v>
      </c>
      <c r="C76" s="13" t="s">
        <v>125</v>
      </c>
      <c r="D76" s="13" t="s">
        <v>141</v>
      </c>
      <c r="E76" s="20">
        <v>12</v>
      </c>
      <c r="F76" s="9">
        <v>2</v>
      </c>
      <c r="G76" s="9">
        <v>1</v>
      </c>
      <c r="H76" s="9">
        <v>4</v>
      </c>
      <c r="I76" s="9">
        <v>1</v>
      </c>
      <c r="J76" s="9">
        <v>0</v>
      </c>
      <c r="K76" s="20">
        <v>2</v>
      </c>
      <c r="L76" s="20">
        <v>7</v>
      </c>
      <c r="M76" s="10">
        <v>5</v>
      </c>
      <c r="N76" s="10">
        <v>5</v>
      </c>
      <c r="O76" s="10">
        <v>10</v>
      </c>
      <c r="P76" s="10">
        <v>7</v>
      </c>
      <c r="Q76" s="10">
        <v>41</v>
      </c>
      <c r="R76" s="10">
        <v>23</v>
      </c>
      <c r="S76" s="10">
        <v>6</v>
      </c>
      <c r="T76" s="10">
        <v>7</v>
      </c>
      <c r="U76" s="10">
        <v>2</v>
      </c>
      <c r="V76" s="10">
        <v>2</v>
      </c>
      <c r="W76" s="10">
        <v>0</v>
      </c>
      <c r="X76" s="10">
        <v>8</v>
      </c>
      <c r="Y76" s="10">
        <v>4</v>
      </c>
      <c r="Z76" s="10">
        <v>17</v>
      </c>
      <c r="AA76" s="10">
        <v>18</v>
      </c>
      <c r="AB76" s="10">
        <v>1</v>
      </c>
      <c r="AC76" s="10">
        <v>5</v>
      </c>
      <c r="AD76" s="10">
        <v>5</v>
      </c>
      <c r="AE76" s="10">
        <v>16</v>
      </c>
      <c r="AF76" s="10">
        <v>12</v>
      </c>
      <c r="AG76" s="10">
        <v>2</v>
      </c>
      <c r="AH76" s="10">
        <v>5</v>
      </c>
      <c r="AI76" s="10">
        <v>1</v>
      </c>
      <c r="AJ76" s="10">
        <v>1</v>
      </c>
      <c r="AK76" s="10">
        <v>3</v>
      </c>
      <c r="AL76" s="10">
        <v>2</v>
      </c>
      <c r="AM76" s="10">
        <v>4</v>
      </c>
      <c r="AN76" s="10">
        <v>1</v>
      </c>
      <c r="AO76" s="10">
        <v>1</v>
      </c>
      <c r="AP76" s="10">
        <v>3</v>
      </c>
      <c r="AQ76" s="10">
        <v>1</v>
      </c>
      <c r="AR76" s="10">
        <v>8</v>
      </c>
      <c r="AS76" s="10">
        <v>1</v>
      </c>
      <c r="AT76" s="10">
        <v>4</v>
      </c>
      <c r="AU76" s="10">
        <v>2</v>
      </c>
      <c r="AV76" s="10">
        <v>2</v>
      </c>
      <c r="AW76" s="10">
        <v>1</v>
      </c>
      <c r="AX76" s="10">
        <v>1</v>
      </c>
      <c r="AY76" s="10">
        <v>2</v>
      </c>
      <c r="BE76" s="8"/>
    </row>
    <row r="77" spans="1:57" x14ac:dyDescent="0.15">
      <c r="A77" s="3">
        <f t="shared" si="4"/>
        <v>505</v>
      </c>
      <c r="B77" s="15" t="s">
        <v>126</v>
      </c>
      <c r="C77" s="13" t="s">
        <v>127</v>
      </c>
      <c r="D77" s="13" t="s">
        <v>141</v>
      </c>
      <c r="E77" s="20">
        <v>29</v>
      </c>
      <c r="F77" s="9">
        <v>5</v>
      </c>
      <c r="G77" s="9">
        <v>3</v>
      </c>
      <c r="H77" s="9">
        <v>12</v>
      </c>
      <c r="I77" s="9">
        <v>0</v>
      </c>
      <c r="J77" s="9">
        <v>2</v>
      </c>
      <c r="K77" s="20">
        <v>5</v>
      </c>
      <c r="L77" s="20">
        <v>21</v>
      </c>
      <c r="M77" s="10">
        <v>22</v>
      </c>
      <c r="N77" s="10">
        <v>21</v>
      </c>
      <c r="O77" s="10">
        <v>45</v>
      </c>
      <c r="P77" s="10">
        <v>58</v>
      </c>
      <c r="Q77" s="10">
        <v>505</v>
      </c>
      <c r="R77" s="10">
        <v>95</v>
      </c>
      <c r="S77" s="10">
        <v>4</v>
      </c>
      <c r="T77" s="10">
        <v>2</v>
      </c>
      <c r="U77" s="10">
        <v>12</v>
      </c>
      <c r="V77" s="10">
        <v>8</v>
      </c>
      <c r="W77" s="10">
        <v>2</v>
      </c>
      <c r="X77" s="10">
        <v>8</v>
      </c>
      <c r="Y77" s="10">
        <v>21</v>
      </c>
      <c r="Z77" s="10">
        <v>24</v>
      </c>
      <c r="AA77" s="10">
        <v>98</v>
      </c>
      <c r="AB77" s="10">
        <v>10</v>
      </c>
      <c r="AC77" s="10">
        <v>9</v>
      </c>
      <c r="AD77" s="10">
        <v>18</v>
      </c>
      <c r="AE77" s="10">
        <v>207</v>
      </c>
      <c r="AF77" s="10">
        <v>35</v>
      </c>
      <c r="AG77" s="10">
        <v>14</v>
      </c>
      <c r="AH77" s="10">
        <v>4</v>
      </c>
      <c r="AI77" s="10">
        <v>3</v>
      </c>
      <c r="AJ77" s="10">
        <v>4</v>
      </c>
      <c r="AK77" s="10">
        <v>21</v>
      </c>
      <c r="AL77" s="10">
        <v>24</v>
      </c>
      <c r="AM77" s="10">
        <v>3</v>
      </c>
      <c r="AN77" s="10">
        <v>4</v>
      </c>
      <c r="AO77" s="10">
        <v>2</v>
      </c>
      <c r="AP77" s="10">
        <v>6</v>
      </c>
      <c r="AQ77" s="10">
        <v>7</v>
      </c>
      <c r="AR77" s="10">
        <v>71</v>
      </c>
      <c r="AS77" s="10">
        <v>5</v>
      </c>
      <c r="AT77" s="10">
        <v>10</v>
      </c>
      <c r="AU77" s="10">
        <v>10</v>
      </c>
      <c r="AV77" s="10">
        <v>11</v>
      </c>
      <c r="AW77" s="10">
        <v>13</v>
      </c>
      <c r="AX77" s="10">
        <v>12</v>
      </c>
      <c r="AY77" s="10">
        <v>33</v>
      </c>
      <c r="BE77" s="8"/>
    </row>
    <row r="78" spans="1:57" x14ac:dyDescent="0.15">
      <c r="A78" s="3">
        <f t="shared" si="4"/>
        <v>15</v>
      </c>
      <c r="B78" s="15" t="s">
        <v>128</v>
      </c>
      <c r="C78" s="12" t="s">
        <v>129</v>
      </c>
      <c r="D78" s="13" t="s">
        <v>141</v>
      </c>
      <c r="E78" s="20">
        <v>1</v>
      </c>
      <c r="F78" s="9">
        <v>1</v>
      </c>
      <c r="G78" s="9">
        <v>0</v>
      </c>
      <c r="H78" s="9">
        <v>2</v>
      </c>
      <c r="I78" s="9">
        <v>0</v>
      </c>
      <c r="J78" s="9">
        <v>0</v>
      </c>
      <c r="K78" s="20">
        <v>1</v>
      </c>
      <c r="L78" s="20">
        <v>0</v>
      </c>
      <c r="M78" s="10">
        <v>0</v>
      </c>
      <c r="N78" s="10">
        <v>2</v>
      </c>
      <c r="O78" s="10">
        <v>1</v>
      </c>
      <c r="P78" s="10">
        <v>3</v>
      </c>
      <c r="Q78" s="10">
        <v>15</v>
      </c>
      <c r="R78" s="10">
        <v>3</v>
      </c>
      <c r="S78" s="10">
        <v>0</v>
      </c>
      <c r="T78" s="10">
        <v>0</v>
      </c>
      <c r="U78" s="10">
        <v>1</v>
      </c>
      <c r="V78" s="10">
        <v>0</v>
      </c>
      <c r="W78" s="10">
        <v>1</v>
      </c>
      <c r="X78" s="10">
        <v>0</v>
      </c>
      <c r="Y78" s="10">
        <v>1</v>
      </c>
      <c r="Z78" s="10">
        <v>1</v>
      </c>
      <c r="AA78" s="10">
        <v>2</v>
      </c>
      <c r="AB78" s="10">
        <v>3</v>
      </c>
      <c r="AC78" s="10">
        <v>1</v>
      </c>
      <c r="AD78" s="10">
        <v>2</v>
      </c>
      <c r="AE78" s="10">
        <v>9</v>
      </c>
      <c r="AF78" s="10">
        <v>3</v>
      </c>
      <c r="AG78" s="10">
        <v>0</v>
      </c>
      <c r="AH78" s="10">
        <v>0</v>
      </c>
      <c r="AI78" s="10">
        <v>0</v>
      </c>
      <c r="AJ78" s="10">
        <v>0</v>
      </c>
      <c r="AK78" s="10">
        <v>1</v>
      </c>
      <c r="AL78" s="10">
        <v>3</v>
      </c>
      <c r="AM78" s="10">
        <v>1</v>
      </c>
      <c r="AN78" s="10">
        <v>0</v>
      </c>
      <c r="AO78" s="10">
        <v>0</v>
      </c>
      <c r="AP78" s="10">
        <v>0</v>
      </c>
      <c r="AQ78" s="10">
        <v>0</v>
      </c>
      <c r="AR78" s="10">
        <v>6</v>
      </c>
      <c r="AS78" s="10">
        <v>1</v>
      </c>
      <c r="AT78" s="10">
        <v>1</v>
      </c>
      <c r="AU78" s="10">
        <v>0</v>
      </c>
      <c r="AV78" s="10">
        <v>0</v>
      </c>
      <c r="AW78" s="10">
        <v>1</v>
      </c>
      <c r="AX78" s="10">
        <v>0</v>
      </c>
      <c r="AY78" s="10">
        <v>1</v>
      </c>
      <c r="BE78" s="8"/>
    </row>
    <row r="79" spans="1:57" x14ac:dyDescent="0.15">
      <c r="A79" s="3">
        <f t="shared" si="4"/>
        <v>22</v>
      </c>
      <c r="B79" s="1" t="s">
        <v>212</v>
      </c>
      <c r="C79" s="1" t="s">
        <v>213</v>
      </c>
      <c r="D79" s="13" t="s">
        <v>141</v>
      </c>
      <c r="E79" s="20">
        <v>5</v>
      </c>
      <c r="F79" s="9">
        <v>1</v>
      </c>
      <c r="G79" s="9">
        <v>0</v>
      </c>
      <c r="H79" s="9">
        <v>5</v>
      </c>
      <c r="I79" s="9">
        <v>1</v>
      </c>
      <c r="J79" s="9">
        <v>3</v>
      </c>
      <c r="K79" s="20">
        <v>2</v>
      </c>
      <c r="L79" s="20">
        <v>3</v>
      </c>
      <c r="M79" s="10">
        <v>3</v>
      </c>
      <c r="N79" s="10">
        <v>1</v>
      </c>
      <c r="O79" s="10">
        <v>10</v>
      </c>
      <c r="P79" s="10">
        <v>8</v>
      </c>
      <c r="Q79" s="10">
        <v>22</v>
      </c>
      <c r="R79" s="10">
        <v>18</v>
      </c>
      <c r="S79" s="10">
        <v>4</v>
      </c>
      <c r="T79" s="10">
        <v>3</v>
      </c>
      <c r="U79" s="10">
        <v>1</v>
      </c>
      <c r="V79" s="10">
        <v>3</v>
      </c>
      <c r="W79" s="10">
        <v>0</v>
      </c>
      <c r="X79" s="10">
        <v>2</v>
      </c>
      <c r="Y79" s="10">
        <v>5</v>
      </c>
      <c r="Z79" s="10">
        <v>2</v>
      </c>
      <c r="AA79" s="10">
        <v>16</v>
      </c>
      <c r="AB79" s="10">
        <v>2</v>
      </c>
      <c r="AC79" s="10">
        <v>4</v>
      </c>
      <c r="AD79" s="10">
        <v>3</v>
      </c>
      <c r="AE79" s="10">
        <v>17</v>
      </c>
      <c r="AF79" s="10">
        <v>13</v>
      </c>
      <c r="AG79" s="10">
        <v>2</v>
      </c>
      <c r="AH79" s="10">
        <v>6</v>
      </c>
      <c r="AI79" s="10">
        <v>1</v>
      </c>
      <c r="AJ79" s="10">
        <v>0</v>
      </c>
      <c r="AK79" s="10">
        <v>2</v>
      </c>
      <c r="AL79" s="10">
        <v>1</v>
      </c>
      <c r="AM79" s="10">
        <v>1</v>
      </c>
      <c r="AN79" s="10">
        <v>1</v>
      </c>
      <c r="AO79" s="10">
        <v>4</v>
      </c>
      <c r="AP79" s="10">
        <v>2</v>
      </c>
      <c r="AQ79" s="10">
        <v>1</v>
      </c>
      <c r="AR79" s="10">
        <v>6</v>
      </c>
      <c r="AS79" s="10">
        <v>0</v>
      </c>
      <c r="AT79" s="10">
        <v>0</v>
      </c>
      <c r="AU79" s="10">
        <v>3</v>
      </c>
      <c r="AV79" s="10">
        <v>0</v>
      </c>
      <c r="AW79" s="10">
        <v>1</v>
      </c>
      <c r="AX79" s="10">
        <v>4</v>
      </c>
      <c r="AY79" s="10">
        <v>8</v>
      </c>
      <c r="BE79" s="8"/>
    </row>
    <row r="80" spans="1:57" x14ac:dyDescent="0.15">
      <c r="A80" s="3">
        <f t="shared" si="4"/>
        <v>9</v>
      </c>
      <c r="B80" s="1" t="s">
        <v>214</v>
      </c>
      <c r="C80" s="1" t="s">
        <v>215</v>
      </c>
      <c r="D80" s="13" t="s">
        <v>141</v>
      </c>
      <c r="E80" s="20">
        <v>1</v>
      </c>
      <c r="F80" s="9">
        <v>0</v>
      </c>
      <c r="G80" s="9">
        <v>0</v>
      </c>
      <c r="H80" s="9">
        <v>1</v>
      </c>
      <c r="I80" s="9">
        <v>0</v>
      </c>
      <c r="J80" s="9">
        <v>0</v>
      </c>
      <c r="K80" s="20">
        <v>0</v>
      </c>
      <c r="L80" s="20">
        <v>1</v>
      </c>
      <c r="M80" s="10">
        <v>0</v>
      </c>
      <c r="N80" s="10">
        <v>1</v>
      </c>
      <c r="O80" s="10">
        <v>2</v>
      </c>
      <c r="P80" s="10">
        <v>1</v>
      </c>
      <c r="Q80" s="10">
        <v>9</v>
      </c>
      <c r="R80" s="10">
        <v>4</v>
      </c>
      <c r="S80" s="10">
        <v>0</v>
      </c>
      <c r="T80" s="10">
        <v>0</v>
      </c>
      <c r="U80" s="10">
        <v>1</v>
      </c>
      <c r="V80" s="10">
        <v>0</v>
      </c>
      <c r="W80" s="10">
        <v>2</v>
      </c>
      <c r="X80" s="10">
        <v>0</v>
      </c>
      <c r="Y80" s="10">
        <v>0</v>
      </c>
      <c r="Z80" s="10">
        <v>0</v>
      </c>
      <c r="AA80" s="10">
        <v>2</v>
      </c>
      <c r="AB80" s="10">
        <v>0</v>
      </c>
      <c r="AC80" s="10">
        <v>0</v>
      </c>
      <c r="AD80" s="10">
        <v>0</v>
      </c>
      <c r="AE80" s="10">
        <v>5</v>
      </c>
      <c r="AF80" s="10">
        <v>2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1</v>
      </c>
      <c r="AQ80" s="10">
        <v>0</v>
      </c>
      <c r="AR80" s="10">
        <v>2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2</v>
      </c>
      <c r="BE80" s="8"/>
    </row>
    <row r="81" spans="1:57" x14ac:dyDescent="0.15">
      <c r="A81" s="3">
        <f t="shared" si="4"/>
        <v>226</v>
      </c>
      <c r="B81" s="1" t="s">
        <v>216</v>
      </c>
      <c r="C81" s="1" t="s">
        <v>217</v>
      </c>
      <c r="D81" s="13" t="s">
        <v>141</v>
      </c>
      <c r="E81" s="20">
        <v>60</v>
      </c>
      <c r="F81" s="10">
        <v>21</v>
      </c>
      <c r="G81" s="10">
        <v>9</v>
      </c>
      <c r="H81" s="10">
        <v>50</v>
      </c>
      <c r="I81" s="10">
        <v>1</v>
      </c>
      <c r="J81" s="10">
        <v>25</v>
      </c>
      <c r="K81" s="10">
        <v>18</v>
      </c>
      <c r="L81" s="10">
        <v>24</v>
      </c>
      <c r="M81" s="10">
        <v>12</v>
      </c>
      <c r="N81" s="10">
        <v>30</v>
      </c>
      <c r="O81" s="10">
        <v>76</v>
      </c>
      <c r="P81" s="10">
        <v>66</v>
      </c>
      <c r="Q81" s="10">
        <v>226</v>
      </c>
      <c r="R81" s="10">
        <v>161</v>
      </c>
      <c r="S81" s="10">
        <v>62</v>
      </c>
      <c r="T81" s="10">
        <v>27</v>
      </c>
      <c r="U81" s="10">
        <v>15</v>
      </c>
      <c r="V81" s="10">
        <v>23</v>
      </c>
      <c r="W81" s="10">
        <v>2</v>
      </c>
      <c r="X81" s="10">
        <v>27</v>
      </c>
      <c r="Y81" s="10">
        <v>27</v>
      </c>
      <c r="Z81" s="10">
        <v>45</v>
      </c>
      <c r="AA81" s="10">
        <v>122</v>
      </c>
      <c r="AB81" s="10">
        <v>36</v>
      </c>
      <c r="AC81" s="10">
        <v>19</v>
      </c>
      <c r="AD81" s="10">
        <v>50</v>
      </c>
      <c r="AE81" s="10">
        <v>126</v>
      </c>
      <c r="AF81" s="10">
        <v>98</v>
      </c>
      <c r="AG81" s="10">
        <v>20</v>
      </c>
      <c r="AH81" s="10">
        <v>9</v>
      </c>
      <c r="AI81" s="10">
        <v>11</v>
      </c>
      <c r="AJ81" s="10">
        <v>11</v>
      </c>
      <c r="AK81" s="10">
        <v>27</v>
      </c>
      <c r="AL81" s="10">
        <v>13</v>
      </c>
      <c r="AM81" s="10">
        <v>11</v>
      </c>
      <c r="AN81" s="10">
        <v>5</v>
      </c>
      <c r="AO81" s="10">
        <v>22</v>
      </c>
      <c r="AP81" s="10">
        <v>12</v>
      </c>
      <c r="AQ81" s="10">
        <v>4</v>
      </c>
      <c r="AR81" s="10">
        <v>83</v>
      </c>
      <c r="AS81" s="10">
        <v>8</v>
      </c>
      <c r="AT81" s="10">
        <v>11</v>
      </c>
      <c r="AU81" s="10">
        <v>28</v>
      </c>
      <c r="AV81" s="10">
        <v>2</v>
      </c>
      <c r="AW81" s="10">
        <v>12</v>
      </c>
      <c r="AX81" s="10">
        <v>23</v>
      </c>
      <c r="AY81" s="10">
        <v>55</v>
      </c>
      <c r="BE81" s="8"/>
    </row>
    <row r="82" spans="1:57" x14ac:dyDescent="0.15">
      <c r="A82" s="3">
        <f t="shared" ref="A82" si="5">MAX(B82:IV82)</f>
        <v>11</v>
      </c>
      <c r="B82" s="1" t="s">
        <v>226</v>
      </c>
      <c r="C82" s="1" t="s">
        <v>227</v>
      </c>
      <c r="D82" s="13" t="s">
        <v>141</v>
      </c>
      <c r="E82" s="20">
        <v>7</v>
      </c>
      <c r="F82" s="10">
        <v>0</v>
      </c>
      <c r="G82" s="10">
        <v>1</v>
      </c>
      <c r="H82" s="10">
        <v>3</v>
      </c>
      <c r="I82" s="10">
        <v>0</v>
      </c>
      <c r="J82" s="10">
        <v>0</v>
      </c>
      <c r="K82" s="10">
        <v>4</v>
      </c>
      <c r="L82" s="10">
        <v>3</v>
      </c>
      <c r="M82" s="10">
        <v>2</v>
      </c>
      <c r="N82" s="10">
        <v>2</v>
      </c>
      <c r="O82" s="10">
        <v>3</v>
      </c>
      <c r="P82" s="10">
        <v>4</v>
      </c>
      <c r="Q82" s="10">
        <v>11</v>
      </c>
      <c r="R82" s="10">
        <v>9</v>
      </c>
      <c r="S82" s="10">
        <v>4</v>
      </c>
      <c r="T82" s="10">
        <v>3</v>
      </c>
      <c r="U82" s="10">
        <v>2</v>
      </c>
      <c r="V82" s="10">
        <v>0</v>
      </c>
      <c r="W82" s="10">
        <v>0</v>
      </c>
      <c r="X82" s="10">
        <v>2</v>
      </c>
      <c r="Y82" s="10">
        <v>4</v>
      </c>
      <c r="Z82" s="10">
        <v>2</v>
      </c>
      <c r="AA82" s="10">
        <v>10</v>
      </c>
      <c r="AB82" s="10">
        <v>4</v>
      </c>
      <c r="AC82" s="10">
        <v>1</v>
      </c>
      <c r="AD82" s="10">
        <v>2</v>
      </c>
      <c r="AE82" s="10">
        <v>6</v>
      </c>
      <c r="AF82" s="10">
        <v>7</v>
      </c>
      <c r="AG82" s="10">
        <v>5</v>
      </c>
      <c r="AH82" s="10">
        <v>6</v>
      </c>
      <c r="AI82" s="10">
        <v>1</v>
      </c>
      <c r="AJ82" s="10">
        <v>0</v>
      </c>
      <c r="AK82" s="10">
        <v>6</v>
      </c>
      <c r="AL82" s="10">
        <v>0</v>
      </c>
      <c r="AM82" s="10">
        <v>4</v>
      </c>
      <c r="AN82" s="10">
        <v>0</v>
      </c>
      <c r="AO82" s="10">
        <v>2</v>
      </c>
      <c r="AP82" s="10">
        <v>2</v>
      </c>
      <c r="AQ82" s="10">
        <v>0</v>
      </c>
      <c r="AR82" s="10">
        <v>6</v>
      </c>
      <c r="AS82" s="10">
        <v>0</v>
      </c>
      <c r="AT82" s="10">
        <v>2</v>
      </c>
      <c r="AU82" s="10">
        <v>3</v>
      </c>
      <c r="AV82" s="10">
        <v>5</v>
      </c>
      <c r="AW82" s="10">
        <v>1</v>
      </c>
      <c r="AX82" s="10">
        <v>4</v>
      </c>
      <c r="AY82" s="10">
        <v>0</v>
      </c>
      <c r="BE82" s="8"/>
    </row>
    <row r="83" spans="1:57" x14ac:dyDescent="0.15">
      <c r="A83" s="3">
        <f t="shared" si="4"/>
        <v>3</v>
      </c>
      <c r="B83" s="15" t="s">
        <v>218</v>
      </c>
      <c r="C83" s="13" t="s">
        <v>132</v>
      </c>
      <c r="D83" s="13" t="s">
        <v>141</v>
      </c>
      <c r="E83" s="10">
        <v>0</v>
      </c>
      <c r="F83" s="2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1</v>
      </c>
      <c r="L83" s="10">
        <v>0</v>
      </c>
      <c r="M83" s="10">
        <v>0</v>
      </c>
      <c r="N83" s="10">
        <v>0</v>
      </c>
      <c r="O83" s="10">
        <v>0</v>
      </c>
      <c r="P83" s="10">
        <v>1</v>
      </c>
      <c r="Q83" s="10">
        <v>3</v>
      </c>
      <c r="R83" s="10">
        <v>0</v>
      </c>
      <c r="S83" s="10">
        <v>1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1</v>
      </c>
      <c r="AF83" s="10">
        <v>1</v>
      </c>
      <c r="AG83" s="10">
        <v>0</v>
      </c>
      <c r="AH83" s="10">
        <v>0</v>
      </c>
      <c r="AI83" s="10">
        <v>0</v>
      </c>
      <c r="AJ83" s="10">
        <v>1</v>
      </c>
      <c r="AK83" s="10">
        <v>0</v>
      </c>
      <c r="AL83" s="10">
        <v>0</v>
      </c>
      <c r="AM83" s="10">
        <v>0</v>
      </c>
      <c r="AN83" s="10">
        <v>0</v>
      </c>
      <c r="AO83" s="10">
        <v>0</v>
      </c>
      <c r="AP83" s="10">
        <v>0</v>
      </c>
      <c r="AQ83" s="10">
        <v>0</v>
      </c>
      <c r="AR83" s="10">
        <v>0</v>
      </c>
      <c r="AS83" s="10">
        <v>0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</row>
    <row r="84" spans="1:57" x14ac:dyDescent="0.15">
      <c r="A84" s="3">
        <f t="shared" si="4"/>
        <v>507</v>
      </c>
      <c r="B84" s="15" t="s">
        <v>133</v>
      </c>
      <c r="C84" s="12" t="s">
        <v>134</v>
      </c>
      <c r="D84" s="13" t="s">
        <v>141</v>
      </c>
      <c r="E84" s="10">
        <v>58</v>
      </c>
      <c r="F84" s="20">
        <v>2</v>
      </c>
      <c r="G84" s="10">
        <v>2</v>
      </c>
      <c r="H84" s="10">
        <v>23</v>
      </c>
      <c r="I84" s="10">
        <v>2</v>
      </c>
      <c r="J84" s="10">
        <v>8</v>
      </c>
      <c r="K84" s="10">
        <v>7</v>
      </c>
      <c r="L84" s="10">
        <v>24</v>
      </c>
      <c r="M84" s="10">
        <v>35</v>
      </c>
      <c r="N84" s="10">
        <v>8</v>
      </c>
      <c r="O84" s="10">
        <v>51</v>
      </c>
      <c r="P84" s="10">
        <v>80</v>
      </c>
      <c r="Q84" s="10">
        <v>507</v>
      </c>
      <c r="R84" s="10">
        <v>106</v>
      </c>
      <c r="S84" s="10">
        <v>15</v>
      </c>
      <c r="T84" s="10">
        <v>8</v>
      </c>
      <c r="U84" s="10">
        <v>9</v>
      </c>
      <c r="V84" s="10">
        <v>3</v>
      </c>
      <c r="W84" s="10">
        <v>3</v>
      </c>
      <c r="X84" s="10">
        <v>4</v>
      </c>
      <c r="Y84" s="10">
        <v>11</v>
      </c>
      <c r="Z84" s="10">
        <v>26</v>
      </c>
      <c r="AA84" s="10">
        <v>112</v>
      </c>
      <c r="AB84" s="10">
        <v>17</v>
      </c>
      <c r="AC84" s="10">
        <v>7</v>
      </c>
      <c r="AD84" s="10">
        <v>13</v>
      </c>
      <c r="AE84" s="10">
        <v>240</v>
      </c>
      <c r="AF84" s="10">
        <v>42</v>
      </c>
      <c r="AG84" s="10">
        <v>16</v>
      </c>
      <c r="AH84" s="10">
        <v>9</v>
      </c>
      <c r="AI84" s="10">
        <v>2</v>
      </c>
      <c r="AJ84" s="10">
        <v>4</v>
      </c>
      <c r="AK84" s="10">
        <v>21</v>
      </c>
      <c r="AL84" s="10">
        <v>9</v>
      </c>
      <c r="AM84" s="10">
        <v>7</v>
      </c>
      <c r="AN84" s="10">
        <v>3</v>
      </c>
      <c r="AO84" s="10">
        <v>12</v>
      </c>
      <c r="AP84" s="10">
        <v>8</v>
      </c>
      <c r="AQ84" s="10">
        <v>4</v>
      </c>
      <c r="AR84" s="10">
        <v>51</v>
      </c>
      <c r="AS84" s="10">
        <v>4</v>
      </c>
      <c r="AT84" s="10">
        <v>19</v>
      </c>
      <c r="AU84" s="10">
        <v>7</v>
      </c>
      <c r="AV84" s="10">
        <v>5</v>
      </c>
      <c r="AW84" s="10">
        <v>11</v>
      </c>
      <c r="AX84" s="10">
        <v>7</v>
      </c>
      <c r="AY84" s="10">
        <v>39</v>
      </c>
    </row>
    <row r="85" spans="1:57" x14ac:dyDescent="0.15">
      <c r="A85" s="3">
        <f t="shared" ref="A85" si="6">MAX(B85:IV85)</f>
        <v>5</v>
      </c>
      <c r="B85" s="15" t="s">
        <v>231</v>
      </c>
      <c r="C85" s="12" t="s">
        <v>228</v>
      </c>
      <c r="D85" s="13" t="s">
        <v>141</v>
      </c>
      <c r="E85" s="10">
        <v>0</v>
      </c>
      <c r="F85" s="20">
        <v>0</v>
      </c>
      <c r="G85" s="10">
        <v>1</v>
      </c>
      <c r="H85" s="10">
        <v>1</v>
      </c>
      <c r="I85" s="10">
        <v>0</v>
      </c>
      <c r="J85" s="10">
        <v>0</v>
      </c>
      <c r="K85" s="10">
        <v>0</v>
      </c>
      <c r="L85" s="10">
        <v>1</v>
      </c>
      <c r="M85" s="10">
        <v>2</v>
      </c>
      <c r="N85" s="10">
        <v>1</v>
      </c>
      <c r="O85" s="10">
        <v>4</v>
      </c>
      <c r="P85" s="10">
        <v>0</v>
      </c>
      <c r="Q85" s="10">
        <v>5</v>
      </c>
      <c r="R85" s="10">
        <v>2</v>
      </c>
      <c r="S85" s="10">
        <v>2</v>
      </c>
      <c r="T85" s="10">
        <v>0</v>
      </c>
      <c r="U85" s="10">
        <v>0</v>
      </c>
      <c r="V85" s="10">
        <v>0</v>
      </c>
      <c r="W85" s="10">
        <v>0</v>
      </c>
      <c r="X85" s="10">
        <v>2</v>
      </c>
      <c r="Y85" s="10">
        <v>0</v>
      </c>
      <c r="Z85" s="10">
        <v>1</v>
      </c>
      <c r="AA85" s="10">
        <v>2</v>
      </c>
      <c r="AB85" s="10">
        <v>0</v>
      </c>
      <c r="AC85" s="10">
        <v>0</v>
      </c>
      <c r="AD85" s="10">
        <v>0</v>
      </c>
      <c r="AE85" s="10">
        <v>2</v>
      </c>
      <c r="AF85" s="10">
        <v>1</v>
      </c>
      <c r="AG85" s="10">
        <v>0</v>
      </c>
      <c r="AH85" s="10">
        <v>1</v>
      </c>
      <c r="AI85" s="10">
        <v>1</v>
      </c>
      <c r="AJ85" s="10">
        <v>0</v>
      </c>
      <c r="AK85" s="10">
        <v>1</v>
      </c>
      <c r="AL85" s="10">
        <v>0</v>
      </c>
      <c r="AM85" s="10">
        <v>0</v>
      </c>
      <c r="AN85" s="10">
        <v>0</v>
      </c>
      <c r="AO85" s="10">
        <v>1</v>
      </c>
      <c r="AP85" s="10">
        <v>1</v>
      </c>
      <c r="AQ85" s="10">
        <v>0</v>
      </c>
      <c r="AR85" s="10">
        <v>3</v>
      </c>
      <c r="AS85" s="10">
        <v>0</v>
      </c>
      <c r="AT85" s="10">
        <v>0</v>
      </c>
      <c r="AU85" s="10">
        <v>1</v>
      </c>
      <c r="AV85" s="10">
        <v>0</v>
      </c>
      <c r="AW85" s="10">
        <v>1</v>
      </c>
      <c r="AX85" s="10">
        <v>0</v>
      </c>
      <c r="AY85" s="10">
        <v>0</v>
      </c>
    </row>
    <row r="86" spans="1:57" x14ac:dyDescent="0.15">
      <c r="A86" s="3">
        <f t="shared" si="4"/>
        <v>10</v>
      </c>
      <c r="B86" s="15" t="s">
        <v>135</v>
      </c>
      <c r="C86" s="13" t="s">
        <v>136</v>
      </c>
      <c r="D86" s="13" t="s">
        <v>141</v>
      </c>
      <c r="E86" s="10">
        <v>10</v>
      </c>
      <c r="F86" s="20">
        <v>1</v>
      </c>
      <c r="G86" s="10">
        <v>4</v>
      </c>
      <c r="H86" s="10">
        <v>2</v>
      </c>
      <c r="I86" s="10">
        <v>0</v>
      </c>
      <c r="J86" s="10">
        <v>1</v>
      </c>
      <c r="K86" s="10">
        <v>4</v>
      </c>
      <c r="L86" s="10">
        <v>4</v>
      </c>
      <c r="M86" s="10">
        <v>4</v>
      </c>
      <c r="N86" s="10">
        <v>5</v>
      </c>
      <c r="O86" s="10">
        <v>5</v>
      </c>
      <c r="P86" s="10">
        <v>4</v>
      </c>
      <c r="Q86" s="10">
        <v>9</v>
      </c>
      <c r="R86" s="10">
        <v>6</v>
      </c>
      <c r="S86" s="10">
        <v>2</v>
      </c>
      <c r="T86" s="10">
        <v>2</v>
      </c>
      <c r="U86" s="10">
        <v>0</v>
      </c>
      <c r="V86" s="10">
        <v>1</v>
      </c>
      <c r="W86" s="10">
        <v>1</v>
      </c>
      <c r="X86" s="10">
        <v>4</v>
      </c>
      <c r="Y86" s="10">
        <v>1</v>
      </c>
      <c r="Z86" s="10">
        <v>6</v>
      </c>
      <c r="AA86" s="10">
        <v>4</v>
      </c>
      <c r="AB86" s="10">
        <v>1</v>
      </c>
      <c r="AC86" s="10">
        <v>1</v>
      </c>
      <c r="AD86" s="10">
        <v>3</v>
      </c>
      <c r="AE86" s="10">
        <v>2</v>
      </c>
      <c r="AF86" s="10">
        <v>1</v>
      </c>
      <c r="AG86" s="10">
        <v>1</v>
      </c>
      <c r="AH86" s="10">
        <v>2</v>
      </c>
      <c r="AI86" s="10">
        <v>1</v>
      </c>
      <c r="AJ86" s="10">
        <v>2</v>
      </c>
      <c r="AK86" s="10">
        <v>1</v>
      </c>
      <c r="AL86" s="10">
        <v>2</v>
      </c>
      <c r="AM86" s="10">
        <v>4</v>
      </c>
      <c r="AN86" s="10">
        <v>2</v>
      </c>
      <c r="AO86" s="10">
        <v>1</v>
      </c>
      <c r="AP86" s="10">
        <v>1</v>
      </c>
      <c r="AQ86" s="10">
        <v>4</v>
      </c>
      <c r="AR86" s="10">
        <v>3</v>
      </c>
      <c r="AS86" s="10">
        <v>0</v>
      </c>
      <c r="AT86" s="10">
        <v>0</v>
      </c>
      <c r="AU86" s="10">
        <v>3</v>
      </c>
      <c r="AV86" s="10">
        <v>3</v>
      </c>
      <c r="AW86" s="10">
        <v>1</v>
      </c>
      <c r="AX86" s="10">
        <v>6</v>
      </c>
      <c r="AY86" s="10">
        <v>1</v>
      </c>
    </row>
    <row r="87" spans="1:57" x14ac:dyDescent="0.15">
      <c r="A87" s="3">
        <f t="shared" si="4"/>
        <v>0</v>
      </c>
      <c r="B87" s="15" t="s">
        <v>137</v>
      </c>
      <c r="C87" s="12" t="s">
        <v>138</v>
      </c>
      <c r="D87" s="13" t="s">
        <v>141</v>
      </c>
      <c r="E87" s="10">
        <v>0</v>
      </c>
      <c r="F87" s="2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0</v>
      </c>
      <c r="O87" s="10">
        <v>0</v>
      </c>
      <c r="P87" s="10">
        <v>0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>
        <v>0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</row>
    <row r="88" spans="1:57" x14ac:dyDescent="0.15">
      <c r="A88" s="3">
        <f t="shared" si="4"/>
        <v>9</v>
      </c>
      <c r="B88" s="15" t="s">
        <v>139</v>
      </c>
      <c r="C88" s="13" t="s">
        <v>140</v>
      </c>
      <c r="D88" s="13" t="s">
        <v>141</v>
      </c>
      <c r="E88" s="10">
        <v>0</v>
      </c>
      <c r="F88" s="2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1</v>
      </c>
      <c r="N88" s="10">
        <v>3</v>
      </c>
      <c r="O88" s="10">
        <v>6</v>
      </c>
      <c r="P88" s="10">
        <v>1</v>
      </c>
      <c r="Q88" s="10">
        <v>6</v>
      </c>
      <c r="R88" s="10">
        <v>5</v>
      </c>
      <c r="S88" s="10">
        <v>3</v>
      </c>
      <c r="T88" s="10">
        <v>0</v>
      </c>
      <c r="U88" s="10">
        <v>0</v>
      </c>
      <c r="V88" s="10">
        <v>0</v>
      </c>
      <c r="W88" s="10">
        <v>2</v>
      </c>
      <c r="X88" s="10">
        <v>1</v>
      </c>
      <c r="Y88" s="10">
        <v>1</v>
      </c>
      <c r="Z88" s="10">
        <v>1</v>
      </c>
      <c r="AA88" s="10">
        <v>1</v>
      </c>
      <c r="AB88" s="10">
        <v>0</v>
      </c>
      <c r="AC88" s="10">
        <v>1</v>
      </c>
      <c r="AD88" s="10">
        <v>1</v>
      </c>
      <c r="AE88" s="10">
        <v>4</v>
      </c>
      <c r="AF88" s="10">
        <v>3</v>
      </c>
      <c r="AG88" s="10">
        <v>0</v>
      </c>
      <c r="AH88" s="10">
        <v>0</v>
      </c>
      <c r="AI88" s="10">
        <v>0</v>
      </c>
      <c r="AJ88" s="10">
        <v>0</v>
      </c>
      <c r="AK88" s="10">
        <v>2</v>
      </c>
      <c r="AL88" s="10">
        <v>2</v>
      </c>
      <c r="AM88" s="10">
        <v>1</v>
      </c>
      <c r="AN88" s="10">
        <v>0</v>
      </c>
      <c r="AO88" s="10">
        <v>0</v>
      </c>
      <c r="AP88" s="10">
        <v>0</v>
      </c>
      <c r="AQ88" s="10">
        <v>0</v>
      </c>
      <c r="AR88" s="10">
        <v>9</v>
      </c>
      <c r="AS88" s="10">
        <v>0</v>
      </c>
      <c r="AT88" s="10">
        <v>0</v>
      </c>
      <c r="AU88" s="10">
        <v>1</v>
      </c>
      <c r="AV88" s="10">
        <v>0</v>
      </c>
      <c r="AW88" s="10">
        <v>0</v>
      </c>
      <c r="AX88" s="10">
        <v>0</v>
      </c>
      <c r="AY88" s="10">
        <v>1</v>
      </c>
    </row>
    <row r="89" spans="1:57" x14ac:dyDescent="0.15">
      <c r="A89" s="3">
        <f t="shared" si="4"/>
        <v>96</v>
      </c>
      <c r="B89" s="15" t="s">
        <v>219</v>
      </c>
      <c r="C89" s="13" t="s">
        <v>145</v>
      </c>
      <c r="D89" s="13" t="s">
        <v>141</v>
      </c>
      <c r="E89" s="10">
        <v>4</v>
      </c>
      <c r="F89" s="20">
        <v>0</v>
      </c>
      <c r="G89" s="10">
        <v>3</v>
      </c>
      <c r="H89" s="10">
        <v>1</v>
      </c>
      <c r="I89" s="10">
        <v>7</v>
      </c>
      <c r="J89" s="10">
        <v>0</v>
      </c>
      <c r="K89" s="10">
        <v>1</v>
      </c>
      <c r="L89" s="10">
        <v>4</v>
      </c>
      <c r="M89" s="10">
        <v>4</v>
      </c>
      <c r="N89" s="10">
        <v>0</v>
      </c>
      <c r="O89" s="10">
        <v>10</v>
      </c>
      <c r="P89" s="10">
        <v>17</v>
      </c>
      <c r="Q89" s="10">
        <v>96</v>
      </c>
      <c r="R89" s="10">
        <v>70</v>
      </c>
      <c r="S89" s="10">
        <v>1</v>
      </c>
      <c r="T89" s="10">
        <v>1</v>
      </c>
      <c r="U89" s="10">
        <v>2</v>
      </c>
      <c r="V89" s="10">
        <v>0</v>
      </c>
      <c r="W89" s="10">
        <v>1</v>
      </c>
      <c r="X89" s="10">
        <v>2</v>
      </c>
      <c r="Y89" s="10">
        <v>2</v>
      </c>
      <c r="Z89" s="10">
        <v>4</v>
      </c>
      <c r="AA89" s="10">
        <v>21</v>
      </c>
      <c r="AB89" s="10">
        <v>8</v>
      </c>
      <c r="AC89" s="10">
        <v>0</v>
      </c>
      <c r="AD89" s="10">
        <v>2</v>
      </c>
      <c r="AE89" s="10">
        <v>17</v>
      </c>
      <c r="AF89" s="10">
        <v>7</v>
      </c>
      <c r="AG89" s="10">
        <v>5</v>
      </c>
      <c r="AH89" s="10">
        <v>2</v>
      </c>
      <c r="AI89" s="10">
        <v>0</v>
      </c>
      <c r="AJ89" s="10">
        <v>0</v>
      </c>
      <c r="AK89" s="10">
        <v>2</v>
      </c>
      <c r="AL89" s="10">
        <v>3</v>
      </c>
      <c r="AM89" s="10">
        <v>0</v>
      </c>
      <c r="AN89" s="10">
        <v>2</v>
      </c>
      <c r="AO89" s="10">
        <v>1</v>
      </c>
      <c r="AP89" s="10">
        <v>2</v>
      </c>
      <c r="AQ89" s="10">
        <v>1</v>
      </c>
      <c r="AR89" s="10">
        <v>4</v>
      </c>
      <c r="AS89" s="10">
        <v>1</v>
      </c>
      <c r="AT89" s="10">
        <v>1</v>
      </c>
      <c r="AU89" s="10">
        <v>0</v>
      </c>
      <c r="AV89" s="10">
        <v>0</v>
      </c>
      <c r="AW89" s="10">
        <v>3</v>
      </c>
      <c r="AX89" s="10">
        <v>1</v>
      </c>
      <c r="AY89" s="10">
        <v>6</v>
      </c>
    </row>
    <row r="90" spans="1:57" x14ac:dyDescent="0.15">
      <c r="A90" s="3">
        <f t="shared" si="4"/>
        <v>94</v>
      </c>
      <c r="B90" s="15" t="s">
        <v>220</v>
      </c>
      <c r="C90" s="12" t="s">
        <v>146</v>
      </c>
      <c r="D90" s="13" t="s">
        <v>141</v>
      </c>
      <c r="E90" s="10">
        <v>13</v>
      </c>
      <c r="F90" s="2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4</v>
      </c>
      <c r="L90" s="10">
        <v>3</v>
      </c>
      <c r="M90" s="10">
        <v>0</v>
      </c>
      <c r="N90" s="10">
        <v>3</v>
      </c>
      <c r="O90" s="10">
        <v>27</v>
      </c>
      <c r="P90" s="10">
        <v>25</v>
      </c>
      <c r="Q90" s="10">
        <v>94</v>
      </c>
      <c r="R90" s="10">
        <v>48</v>
      </c>
      <c r="S90" s="10">
        <v>2</v>
      </c>
      <c r="T90" s="10">
        <v>0</v>
      </c>
      <c r="U90" s="10">
        <v>0</v>
      </c>
      <c r="V90" s="10">
        <v>0</v>
      </c>
      <c r="W90" s="10">
        <v>0</v>
      </c>
      <c r="X90" s="10">
        <v>1</v>
      </c>
      <c r="Y90" s="10">
        <v>3</v>
      </c>
      <c r="Z90" s="10">
        <v>32</v>
      </c>
      <c r="AA90" s="10">
        <v>46</v>
      </c>
      <c r="AB90" s="10">
        <v>1</v>
      </c>
      <c r="AC90" s="10">
        <v>3</v>
      </c>
      <c r="AD90" s="10">
        <v>25</v>
      </c>
      <c r="AE90" s="10">
        <v>46</v>
      </c>
      <c r="AF90" s="10">
        <v>19</v>
      </c>
      <c r="AG90" s="10">
        <v>1</v>
      </c>
      <c r="AH90" s="10">
        <v>26</v>
      </c>
      <c r="AI90" s="10">
        <v>0</v>
      </c>
      <c r="AJ90" s="10">
        <v>0</v>
      </c>
      <c r="AK90" s="10">
        <v>6</v>
      </c>
      <c r="AL90" s="10">
        <v>10</v>
      </c>
      <c r="AM90" s="10">
        <v>2</v>
      </c>
      <c r="AN90" s="10">
        <v>0</v>
      </c>
      <c r="AO90" s="10">
        <v>0</v>
      </c>
      <c r="AP90" s="10">
        <v>0</v>
      </c>
      <c r="AQ90" s="10">
        <v>0</v>
      </c>
      <c r="AR90" s="10">
        <v>7</v>
      </c>
      <c r="AS90" s="10">
        <v>0</v>
      </c>
      <c r="AT90" s="10">
        <v>0</v>
      </c>
      <c r="AU90" s="10">
        <v>2</v>
      </c>
      <c r="AV90" s="10">
        <v>3</v>
      </c>
      <c r="AW90" s="10">
        <v>4</v>
      </c>
      <c r="AX90" s="10">
        <v>5</v>
      </c>
      <c r="AY90" s="10">
        <v>1</v>
      </c>
    </row>
    <row r="91" spans="1:57" x14ac:dyDescent="0.15">
      <c r="A91" s="3">
        <f t="shared" ref="A91" si="7">MAX(B91:IV91)</f>
        <v>3</v>
      </c>
      <c r="B91" s="15" t="s">
        <v>229</v>
      </c>
      <c r="C91" s="12" t="s">
        <v>230</v>
      </c>
      <c r="D91" s="13" t="s">
        <v>141</v>
      </c>
      <c r="E91" s="10">
        <v>0</v>
      </c>
      <c r="F91" s="20">
        <v>0</v>
      </c>
      <c r="G91" s="10">
        <v>0</v>
      </c>
      <c r="H91" s="10">
        <v>0</v>
      </c>
      <c r="I91" s="10">
        <v>1</v>
      </c>
      <c r="J91" s="10">
        <v>0</v>
      </c>
      <c r="K91" s="10">
        <v>1</v>
      </c>
      <c r="L91" s="10">
        <v>1</v>
      </c>
      <c r="M91" s="10">
        <v>0</v>
      </c>
      <c r="N91" s="10">
        <v>0</v>
      </c>
      <c r="O91" s="10">
        <v>2</v>
      </c>
      <c r="P91" s="10">
        <v>2</v>
      </c>
      <c r="Q91" s="10">
        <v>3</v>
      </c>
      <c r="R91" s="10">
        <v>3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1</v>
      </c>
      <c r="AI91" s="10">
        <v>0</v>
      </c>
      <c r="AJ91" s="10">
        <v>0</v>
      </c>
      <c r="AK91" s="10">
        <v>0</v>
      </c>
      <c r="AL91" s="10">
        <v>0</v>
      </c>
      <c r="AM91" s="10">
        <v>1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</row>
    <row r="92" spans="1:57" x14ac:dyDescent="0.15">
      <c r="A92" s="3">
        <f t="shared" si="4"/>
        <v>0</v>
      </c>
      <c r="B92" s="15" t="s">
        <v>130</v>
      </c>
      <c r="C92" s="13" t="s">
        <v>131</v>
      </c>
      <c r="D92" s="13" t="s">
        <v>141</v>
      </c>
      <c r="E92" s="10">
        <v>0</v>
      </c>
      <c r="F92" s="2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0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</row>
    <row r="93" spans="1:57" x14ac:dyDescent="0.15">
      <c r="A93" s="3">
        <f t="shared" si="4"/>
        <v>0</v>
      </c>
      <c r="B93" s="15"/>
      <c r="C93" s="12"/>
      <c r="D93" s="13"/>
      <c r="F93" s="20"/>
    </row>
    <row r="94" spans="1:57" x14ac:dyDescent="0.15">
      <c r="A94" s="3">
        <f t="shared" si="4"/>
        <v>0</v>
      </c>
      <c r="B94" s="15"/>
      <c r="C94" s="13"/>
      <c r="D94" s="13"/>
      <c r="F94" s="20"/>
    </row>
    <row r="95" spans="1:57" x14ac:dyDescent="0.15">
      <c r="A95" s="3">
        <f t="shared" si="4"/>
        <v>0</v>
      </c>
      <c r="B95" s="15"/>
      <c r="C95" s="13"/>
      <c r="D95" s="13"/>
      <c r="F95" s="20"/>
    </row>
    <row r="96" spans="1:57" x14ac:dyDescent="0.15">
      <c r="A96" s="3">
        <f t="shared" si="4"/>
        <v>0</v>
      </c>
      <c r="B96" s="15"/>
      <c r="C96" s="12"/>
      <c r="D96" s="13"/>
      <c r="F96" s="20"/>
    </row>
    <row r="97" spans="1:6" x14ac:dyDescent="0.15">
      <c r="A97" s="3">
        <f t="shared" si="4"/>
        <v>0</v>
      </c>
      <c r="B97" s="15"/>
      <c r="C97" s="13"/>
      <c r="D97" s="13"/>
      <c r="F97" s="20"/>
    </row>
    <row r="98" spans="1:6" x14ac:dyDescent="0.15">
      <c r="A98" s="3">
        <f t="shared" si="4"/>
        <v>0</v>
      </c>
      <c r="B98" s="15"/>
      <c r="C98" s="12"/>
      <c r="D98" s="13"/>
      <c r="F98" s="20"/>
    </row>
    <row r="99" spans="1:6" x14ac:dyDescent="0.15">
      <c r="A99" s="3">
        <f t="shared" si="4"/>
        <v>0</v>
      </c>
      <c r="B99" s="15"/>
      <c r="C99" s="13"/>
      <c r="D99" s="13"/>
      <c r="F99" s="20"/>
    </row>
    <row r="100" spans="1:6" x14ac:dyDescent="0.15">
      <c r="A100" s="3">
        <f t="shared" si="4"/>
        <v>0</v>
      </c>
      <c r="B100" s="15"/>
      <c r="C100" s="13"/>
      <c r="D100" s="13"/>
      <c r="F100" s="20"/>
    </row>
    <row r="101" spans="1:6" x14ac:dyDescent="0.15">
      <c r="A101" s="3">
        <f t="shared" si="4"/>
        <v>0</v>
      </c>
      <c r="B101" s="15"/>
      <c r="C101" s="12"/>
      <c r="D101" s="13"/>
      <c r="F101" s="20"/>
    </row>
    <row r="102" spans="1:6" x14ac:dyDescent="0.15">
      <c r="A102" s="3">
        <f t="shared" si="4"/>
        <v>0</v>
      </c>
      <c r="B102" s="15"/>
      <c r="C102" s="13"/>
      <c r="D102" s="13"/>
      <c r="F102" s="20"/>
    </row>
    <row r="103" spans="1:6" x14ac:dyDescent="0.15">
      <c r="A103" s="3">
        <f t="shared" si="4"/>
        <v>0</v>
      </c>
      <c r="B103" s="15"/>
      <c r="C103" s="13"/>
      <c r="D103" s="13"/>
      <c r="F103" s="20"/>
    </row>
    <row r="104" spans="1:6" x14ac:dyDescent="0.15">
      <c r="A104" s="3">
        <f t="shared" si="4"/>
        <v>0</v>
      </c>
      <c r="B104" s="15"/>
      <c r="C104" s="12"/>
      <c r="D104" s="13"/>
      <c r="F104" s="20"/>
    </row>
    <row r="105" spans="1:6" x14ac:dyDescent="0.15">
      <c r="A105" s="3">
        <f t="shared" si="4"/>
        <v>0</v>
      </c>
      <c r="B105" s="15"/>
      <c r="C105" s="13"/>
      <c r="D105" s="13"/>
      <c r="F105" s="20"/>
    </row>
    <row r="106" spans="1:6" x14ac:dyDescent="0.15">
      <c r="A106" s="3">
        <f t="shared" si="4"/>
        <v>0</v>
      </c>
      <c r="B106" s="15"/>
      <c r="C106" s="13"/>
      <c r="D106" s="13"/>
    </row>
    <row r="107" spans="1:6" x14ac:dyDescent="0.15">
      <c r="A107" s="3">
        <f t="shared" si="4"/>
        <v>0</v>
      </c>
      <c r="B107" s="15"/>
      <c r="C107" s="12"/>
      <c r="D107" s="13"/>
    </row>
    <row r="108" spans="1:6" x14ac:dyDescent="0.15">
      <c r="A108" s="3">
        <f t="shared" ref="A108:A139" si="8">MAX(B108:IV108)</f>
        <v>0</v>
      </c>
      <c r="B108" s="15"/>
      <c r="C108" s="13"/>
      <c r="D108" s="13"/>
    </row>
    <row r="109" spans="1:6" x14ac:dyDescent="0.15">
      <c r="A109" s="3">
        <f t="shared" si="8"/>
        <v>0</v>
      </c>
      <c r="B109" s="15"/>
      <c r="C109" s="13"/>
      <c r="D109" s="13"/>
    </row>
    <row r="110" spans="1:6" x14ac:dyDescent="0.15">
      <c r="A110" s="3">
        <f t="shared" si="8"/>
        <v>0</v>
      </c>
      <c r="B110" s="15"/>
      <c r="C110" s="12"/>
      <c r="D110" s="13"/>
    </row>
    <row r="111" spans="1:6" x14ac:dyDescent="0.15">
      <c r="A111" s="3">
        <f t="shared" si="8"/>
        <v>0</v>
      </c>
      <c r="B111" s="15"/>
      <c r="C111" s="13"/>
      <c r="D111" s="13"/>
    </row>
    <row r="112" spans="1:6" x14ac:dyDescent="0.15">
      <c r="A112" s="3">
        <f t="shared" si="8"/>
        <v>0</v>
      </c>
      <c r="B112" s="15"/>
      <c r="C112" s="12"/>
      <c r="D112" s="13"/>
    </row>
    <row r="113" spans="1:4" x14ac:dyDescent="0.15">
      <c r="A113" s="3">
        <f t="shared" si="8"/>
        <v>0</v>
      </c>
      <c r="B113" s="15"/>
      <c r="C113" s="13"/>
      <c r="D113" s="13"/>
    </row>
    <row r="114" spans="1:4" x14ac:dyDescent="0.15">
      <c r="A114" s="3">
        <f t="shared" si="8"/>
        <v>0</v>
      </c>
      <c r="B114" s="15"/>
      <c r="C114" s="13"/>
      <c r="D114" s="13"/>
    </row>
    <row r="115" spans="1:4" x14ac:dyDescent="0.15">
      <c r="A115" s="3">
        <f t="shared" si="8"/>
        <v>0</v>
      </c>
      <c r="B115" s="15"/>
      <c r="C115" s="12"/>
      <c r="D115" s="13"/>
    </row>
    <row r="116" spans="1:4" x14ac:dyDescent="0.15">
      <c r="A116" s="3">
        <f t="shared" si="8"/>
        <v>0</v>
      </c>
      <c r="B116" s="15"/>
      <c r="C116" s="13"/>
      <c r="D116" s="13"/>
    </row>
    <row r="117" spans="1:4" x14ac:dyDescent="0.15">
      <c r="A117" s="3">
        <f t="shared" si="8"/>
        <v>0</v>
      </c>
      <c r="B117" s="15"/>
      <c r="C117" s="13"/>
      <c r="D117" s="13"/>
    </row>
    <row r="118" spans="1:4" x14ac:dyDescent="0.15">
      <c r="A118" s="3">
        <f t="shared" si="8"/>
        <v>0</v>
      </c>
      <c r="B118" s="15"/>
      <c r="C118" s="12"/>
      <c r="D118" s="13"/>
    </row>
    <row r="119" spans="1:4" x14ac:dyDescent="0.15">
      <c r="A119" s="3">
        <f t="shared" si="8"/>
        <v>0</v>
      </c>
      <c r="B119" s="15"/>
      <c r="C119" s="13"/>
      <c r="D119" s="13"/>
    </row>
    <row r="120" spans="1:4" x14ac:dyDescent="0.15">
      <c r="A120" s="3">
        <f t="shared" si="8"/>
        <v>0</v>
      </c>
      <c r="B120" s="15"/>
      <c r="C120" s="13"/>
      <c r="D120" s="13"/>
    </row>
    <row r="121" spans="1:4" x14ac:dyDescent="0.15">
      <c r="A121" s="3">
        <f t="shared" si="8"/>
        <v>0</v>
      </c>
      <c r="B121" s="15"/>
      <c r="C121" s="12"/>
      <c r="D121" s="13"/>
    </row>
    <row r="122" spans="1:4" x14ac:dyDescent="0.15">
      <c r="A122" s="3">
        <f t="shared" si="8"/>
        <v>0</v>
      </c>
      <c r="B122" s="15"/>
      <c r="C122" s="13"/>
      <c r="D122" s="13"/>
    </row>
    <row r="123" spans="1:4" x14ac:dyDescent="0.15">
      <c r="A123" s="3">
        <f t="shared" si="8"/>
        <v>0</v>
      </c>
      <c r="B123" s="15"/>
      <c r="C123" s="13"/>
      <c r="D123" s="13"/>
    </row>
    <row r="124" spans="1:4" x14ac:dyDescent="0.15">
      <c r="A124" s="3">
        <f t="shared" si="8"/>
        <v>0</v>
      </c>
      <c r="B124" s="15"/>
      <c r="C124" s="12"/>
      <c r="D124" s="13"/>
    </row>
    <row r="125" spans="1:4" x14ac:dyDescent="0.15">
      <c r="A125" s="3">
        <f t="shared" si="8"/>
        <v>0</v>
      </c>
      <c r="B125" s="15"/>
      <c r="C125" s="13"/>
      <c r="D125" s="13"/>
    </row>
    <row r="126" spans="1:4" x14ac:dyDescent="0.15">
      <c r="A126" s="3">
        <f t="shared" si="8"/>
        <v>0</v>
      </c>
      <c r="B126" s="15"/>
      <c r="C126" s="12"/>
      <c r="D126" s="13"/>
    </row>
    <row r="127" spans="1:4" x14ac:dyDescent="0.15">
      <c r="A127" s="3">
        <f t="shared" si="8"/>
        <v>0</v>
      </c>
      <c r="B127" s="15"/>
      <c r="C127" s="13"/>
      <c r="D127" s="13"/>
    </row>
    <row r="128" spans="1:4" x14ac:dyDescent="0.15">
      <c r="A128" s="3">
        <f t="shared" si="8"/>
        <v>0</v>
      </c>
      <c r="B128" s="15"/>
      <c r="C128" s="13"/>
      <c r="D128" s="13"/>
    </row>
    <row r="129" spans="1:4" x14ac:dyDescent="0.15">
      <c r="A129" s="3">
        <f t="shared" si="8"/>
        <v>0</v>
      </c>
      <c r="B129" s="15"/>
      <c r="C129" s="12"/>
      <c r="D129" s="13"/>
    </row>
    <row r="130" spans="1:4" x14ac:dyDescent="0.15">
      <c r="A130" s="3">
        <f t="shared" si="8"/>
        <v>0</v>
      </c>
      <c r="B130" s="15"/>
      <c r="C130" s="13"/>
      <c r="D130" s="13"/>
    </row>
    <row r="131" spans="1:4" x14ac:dyDescent="0.15">
      <c r="A131" s="3">
        <f t="shared" si="8"/>
        <v>0</v>
      </c>
      <c r="B131" s="15"/>
      <c r="C131" s="13"/>
      <c r="D131" s="13"/>
    </row>
    <row r="132" spans="1:4" x14ac:dyDescent="0.15">
      <c r="A132" s="3">
        <f t="shared" si="8"/>
        <v>0</v>
      </c>
      <c r="B132" s="15"/>
      <c r="C132" s="12"/>
      <c r="D132" s="13"/>
    </row>
    <row r="133" spans="1:4" x14ac:dyDescent="0.15">
      <c r="A133" s="3">
        <f t="shared" si="8"/>
        <v>0</v>
      </c>
      <c r="B133" s="15"/>
      <c r="C133" s="13"/>
      <c r="D133" s="13"/>
    </row>
    <row r="134" spans="1:4" x14ac:dyDescent="0.15">
      <c r="A134" s="3">
        <f t="shared" si="8"/>
        <v>0</v>
      </c>
      <c r="B134" s="15"/>
      <c r="C134" s="13"/>
      <c r="D134" s="13"/>
    </row>
    <row r="135" spans="1:4" x14ac:dyDescent="0.15">
      <c r="A135" s="3">
        <f t="shared" si="8"/>
        <v>0</v>
      </c>
      <c r="B135" s="15"/>
      <c r="C135" s="12"/>
      <c r="D135" s="13"/>
    </row>
    <row r="136" spans="1:4" x14ac:dyDescent="0.15">
      <c r="A136" s="3">
        <f t="shared" si="8"/>
        <v>0</v>
      </c>
      <c r="B136" s="15"/>
      <c r="C136" s="13"/>
      <c r="D136" s="13"/>
    </row>
    <row r="137" spans="1:4" x14ac:dyDescent="0.15">
      <c r="A137" s="3">
        <f t="shared" si="8"/>
        <v>0</v>
      </c>
      <c r="B137" s="15"/>
      <c r="C137" s="13"/>
      <c r="D137" s="13"/>
    </row>
    <row r="138" spans="1:4" x14ac:dyDescent="0.15">
      <c r="A138" s="3">
        <f t="shared" si="8"/>
        <v>0</v>
      </c>
      <c r="B138" s="15"/>
      <c r="C138" s="12"/>
      <c r="D138" s="13"/>
    </row>
    <row r="139" spans="1:4" x14ac:dyDescent="0.15">
      <c r="A139" s="3">
        <f t="shared" si="8"/>
        <v>0</v>
      </c>
      <c r="B139" s="15"/>
      <c r="C139" s="13"/>
      <c r="D139" s="13"/>
    </row>
    <row r="140" spans="1:4" x14ac:dyDescent="0.15">
      <c r="A140" s="3">
        <f t="shared" ref="A140:A171" si="9">MAX(B140:IV140)</f>
        <v>0</v>
      </c>
      <c r="B140" s="15"/>
      <c r="C140" s="12"/>
      <c r="D140" s="13"/>
    </row>
    <row r="141" spans="1:4" x14ac:dyDescent="0.15">
      <c r="A141" s="3">
        <f t="shared" si="9"/>
        <v>0</v>
      </c>
      <c r="B141" s="15"/>
      <c r="C141" s="13"/>
      <c r="D141" s="13"/>
    </row>
    <row r="142" spans="1:4" x14ac:dyDescent="0.15">
      <c r="A142" s="3">
        <f t="shared" si="9"/>
        <v>0</v>
      </c>
      <c r="B142" s="15"/>
      <c r="C142" s="13"/>
      <c r="D142" s="13"/>
    </row>
    <row r="143" spans="1:4" x14ac:dyDescent="0.15">
      <c r="A143" s="3">
        <f t="shared" si="9"/>
        <v>0</v>
      </c>
      <c r="B143" s="15"/>
      <c r="C143" s="12"/>
      <c r="D143" s="13"/>
    </row>
    <row r="144" spans="1:4" x14ac:dyDescent="0.15">
      <c r="A144" s="3">
        <f t="shared" si="9"/>
        <v>0</v>
      </c>
      <c r="B144" s="15"/>
      <c r="C144" s="13"/>
      <c r="D144" s="13"/>
    </row>
    <row r="145" spans="1:4" x14ac:dyDescent="0.15">
      <c r="A145" s="3">
        <f t="shared" si="9"/>
        <v>0</v>
      </c>
      <c r="B145" s="15"/>
      <c r="C145" s="13"/>
      <c r="D145" s="13"/>
    </row>
    <row r="146" spans="1:4" x14ac:dyDescent="0.15">
      <c r="A146" s="3">
        <f t="shared" si="9"/>
        <v>0</v>
      </c>
      <c r="B146" s="15"/>
      <c r="C146" s="12"/>
      <c r="D146" s="13"/>
    </row>
    <row r="147" spans="1:4" x14ac:dyDescent="0.15">
      <c r="A147" s="3">
        <f t="shared" si="9"/>
        <v>0</v>
      </c>
      <c r="B147" s="15"/>
      <c r="C147" s="13"/>
      <c r="D147" s="13"/>
    </row>
    <row r="148" spans="1:4" x14ac:dyDescent="0.15">
      <c r="A148" s="3">
        <f t="shared" si="9"/>
        <v>0</v>
      </c>
      <c r="B148" s="15"/>
      <c r="C148" s="13"/>
      <c r="D148" s="13"/>
    </row>
    <row r="149" spans="1:4" x14ac:dyDescent="0.15">
      <c r="A149" s="3">
        <f t="shared" si="9"/>
        <v>0</v>
      </c>
      <c r="B149" s="15"/>
      <c r="C149" s="12"/>
      <c r="D149" s="13"/>
    </row>
    <row r="150" spans="1:4" x14ac:dyDescent="0.15">
      <c r="A150" s="3">
        <f t="shared" si="9"/>
        <v>0</v>
      </c>
      <c r="B150" s="15"/>
      <c r="C150" s="13"/>
      <c r="D150" s="13"/>
    </row>
    <row r="151" spans="1:4" x14ac:dyDescent="0.15">
      <c r="A151" s="3">
        <f t="shared" si="9"/>
        <v>0</v>
      </c>
      <c r="B151" s="15"/>
      <c r="C151" s="13"/>
      <c r="D151" s="13"/>
    </row>
    <row r="152" spans="1:4" x14ac:dyDescent="0.15">
      <c r="A152" s="3">
        <f t="shared" si="9"/>
        <v>0</v>
      </c>
      <c r="B152" s="15"/>
      <c r="C152" s="12"/>
      <c r="D152" s="13"/>
    </row>
    <row r="153" spans="1:4" x14ac:dyDescent="0.15">
      <c r="A153" s="3">
        <f t="shared" si="9"/>
        <v>0</v>
      </c>
      <c r="B153" s="15"/>
      <c r="C153" s="13"/>
      <c r="D153" s="13"/>
    </row>
    <row r="154" spans="1:4" x14ac:dyDescent="0.15">
      <c r="A154" s="3">
        <f t="shared" si="9"/>
        <v>0</v>
      </c>
      <c r="B154" s="15"/>
      <c r="C154" s="12"/>
      <c r="D154" s="13"/>
    </row>
    <row r="155" spans="1:4" x14ac:dyDescent="0.15">
      <c r="A155" s="3">
        <f t="shared" si="9"/>
        <v>0</v>
      </c>
      <c r="B155" s="15"/>
      <c r="C155" s="13"/>
      <c r="D155" s="13"/>
    </row>
    <row r="156" spans="1:4" x14ac:dyDescent="0.15">
      <c r="A156" s="3">
        <f t="shared" si="9"/>
        <v>0</v>
      </c>
      <c r="B156" s="15"/>
      <c r="C156" s="13"/>
      <c r="D156" s="13"/>
    </row>
    <row r="157" spans="1:4" x14ac:dyDescent="0.15">
      <c r="A157" s="3">
        <f t="shared" si="9"/>
        <v>0</v>
      </c>
      <c r="B157" s="15"/>
      <c r="C157" s="12"/>
      <c r="D157" s="13"/>
    </row>
    <row r="158" spans="1:4" x14ac:dyDescent="0.15">
      <c r="A158" s="3">
        <f t="shared" si="9"/>
        <v>0</v>
      </c>
      <c r="B158" s="15"/>
      <c r="C158" s="13"/>
      <c r="D158" s="13"/>
    </row>
    <row r="159" spans="1:4" x14ac:dyDescent="0.15">
      <c r="A159" s="3">
        <f t="shared" si="9"/>
        <v>0</v>
      </c>
      <c r="B159" s="15"/>
      <c r="C159" s="13"/>
      <c r="D159" s="13"/>
    </row>
    <row r="160" spans="1:4" x14ac:dyDescent="0.15">
      <c r="A160" s="3">
        <f t="shared" si="9"/>
        <v>0</v>
      </c>
      <c r="B160" s="15"/>
      <c r="C160" s="12"/>
      <c r="D160" s="13"/>
    </row>
    <row r="161" spans="1:4" x14ac:dyDescent="0.15">
      <c r="A161" s="3">
        <f t="shared" si="9"/>
        <v>0</v>
      </c>
      <c r="B161" s="15"/>
      <c r="C161" s="13"/>
      <c r="D161" s="13"/>
    </row>
    <row r="162" spans="1:4" x14ac:dyDescent="0.15">
      <c r="A162" s="3">
        <f t="shared" si="9"/>
        <v>0</v>
      </c>
      <c r="B162" s="15"/>
      <c r="C162" s="13"/>
      <c r="D162" s="13"/>
    </row>
    <row r="163" spans="1:4" x14ac:dyDescent="0.15">
      <c r="A163" s="3">
        <f t="shared" si="9"/>
        <v>0</v>
      </c>
      <c r="B163" s="15"/>
      <c r="C163" s="12"/>
      <c r="D163" s="13"/>
    </row>
    <row r="164" spans="1:4" x14ac:dyDescent="0.15">
      <c r="A164" s="3">
        <f t="shared" si="9"/>
        <v>0</v>
      </c>
      <c r="B164" s="15"/>
      <c r="C164" s="13"/>
      <c r="D164" s="13"/>
    </row>
    <row r="165" spans="1:4" x14ac:dyDescent="0.15">
      <c r="A165" s="3">
        <f t="shared" si="9"/>
        <v>0</v>
      </c>
      <c r="B165" s="15"/>
      <c r="C165" s="13"/>
      <c r="D165" s="13"/>
    </row>
    <row r="166" spans="1:4" x14ac:dyDescent="0.15">
      <c r="A166" s="3">
        <f t="shared" si="9"/>
        <v>0</v>
      </c>
      <c r="B166" s="15"/>
      <c r="C166" s="12"/>
      <c r="D166" s="13"/>
    </row>
    <row r="167" spans="1:4" x14ac:dyDescent="0.15">
      <c r="A167" s="3">
        <f t="shared" si="9"/>
        <v>0</v>
      </c>
      <c r="B167" s="15"/>
      <c r="C167" s="13"/>
      <c r="D167" s="13"/>
    </row>
    <row r="168" spans="1:4" x14ac:dyDescent="0.15">
      <c r="A168" s="3">
        <f t="shared" si="9"/>
        <v>0</v>
      </c>
      <c r="B168" s="15"/>
      <c r="C168" s="12"/>
      <c r="D168" s="13"/>
    </row>
    <row r="169" spans="1:4" x14ac:dyDescent="0.15">
      <c r="A169" s="3">
        <f t="shared" si="9"/>
        <v>0</v>
      </c>
      <c r="B169" s="15"/>
      <c r="C169" s="13"/>
      <c r="D169" s="13"/>
    </row>
    <row r="170" spans="1:4" x14ac:dyDescent="0.15">
      <c r="A170" s="3">
        <f t="shared" si="9"/>
        <v>0</v>
      </c>
      <c r="B170" s="15"/>
      <c r="C170" s="13"/>
      <c r="D170" s="13"/>
    </row>
    <row r="171" spans="1:4" x14ac:dyDescent="0.15">
      <c r="A171" s="3">
        <f t="shared" si="9"/>
        <v>0</v>
      </c>
      <c r="B171" s="15"/>
      <c r="C171" s="12"/>
      <c r="D171" s="13"/>
    </row>
    <row r="172" spans="1:4" x14ac:dyDescent="0.15">
      <c r="A172" s="3">
        <f t="shared" ref="A172:A203" si="10">MAX(B172:IV172)</f>
        <v>0</v>
      </c>
      <c r="B172" s="15"/>
      <c r="C172" s="13"/>
      <c r="D172" s="13"/>
    </row>
    <row r="173" spans="1:4" x14ac:dyDescent="0.15">
      <c r="A173" s="3">
        <f t="shared" si="10"/>
        <v>0</v>
      </c>
      <c r="B173" s="15"/>
      <c r="C173" s="13"/>
      <c r="D173" s="13"/>
    </row>
    <row r="174" spans="1:4" x14ac:dyDescent="0.15">
      <c r="A174" s="3">
        <f t="shared" si="10"/>
        <v>0</v>
      </c>
      <c r="B174" s="15"/>
      <c r="C174" s="12"/>
      <c r="D174" s="13"/>
    </row>
    <row r="175" spans="1:4" x14ac:dyDescent="0.15">
      <c r="A175" s="3">
        <f t="shared" si="10"/>
        <v>0</v>
      </c>
      <c r="B175" s="15"/>
      <c r="C175" s="13"/>
      <c r="D175" s="13"/>
    </row>
    <row r="176" spans="1:4" x14ac:dyDescent="0.15">
      <c r="A176" s="3">
        <f t="shared" si="10"/>
        <v>0</v>
      </c>
      <c r="B176" s="15"/>
      <c r="C176" s="13"/>
      <c r="D176" s="13"/>
    </row>
    <row r="177" spans="1:4" x14ac:dyDescent="0.15">
      <c r="A177" s="3">
        <f t="shared" si="10"/>
        <v>0</v>
      </c>
      <c r="B177" s="15"/>
      <c r="C177" s="12"/>
      <c r="D177" s="13"/>
    </row>
    <row r="178" spans="1:4" x14ac:dyDescent="0.15">
      <c r="A178" s="3">
        <f t="shared" si="10"/>
        <v>0</v>
      </c>
      <c r="B178" s="15"/>
      <c r="C178" s="13"/>
      <c r="D178" s="13"/>
    </row>
    <row r="179" spans="1:4" x14ac:dyDescent="0.15">
      <c r="A179" s="3">
        <f t="shared" si="10"/>
        <v>0</v>
      </c>
      <c r="B179" s="15"/>
      <c r="C179" s="13"/>
      <c r="D179" s="13"/>
    </row>
    <row r="180" spans="1:4" x14ac:dyDescent="0.15">
      <c r="A180" s="3">
        <f t="shared" si="10"/>
        <v>0</v>
      </c>
      <c r="B180" s="15"/>
      <c r="C180" s="12"/>
      <c r="D180" s="13"/>
    </row>
    <row r="181" spans="1:4" x14ac:dyDescent="0.15">
      <c r="A181" s="3">
        <f t="shared" si="10"/>
        <v>0</v>
      </c>
      <c r="B181" s="15"/>
      <c r="C181" s="13"/>
      <c r="D181" s="13"/>
    </row>
    <row r="182" spans="1:4" x14ac:dyDescent="0.15">
      <c r="A182" s="3">
        <f t="shared" si="10"/>
        <v>0</v>
      </c>
      <c r="B182" s="15"/>
      <c r="C182" s="12"/>
      <c r="D182" s="13"/>
    </row>
    <row r="183" spans="1:4" x14ac:dyDescent="0.15">
      <c r="A183" s="3">
        <f t="shared" si="10"/>
        <v>0</v>
      </c>
      <c r="B183" s="15"/>
      <c r="C183" s="13"/>
      <c r="D183" s="13"/>
    </row>
    <row r="184" spans="1:4" x14ac:dyDescent="0.15">
      <c r="A184" s="3">
        <f t="shared" si="10"/>
        <v>0</v>
      </c>
      <c r="B184" s="15"/>
      <c r="C184" s="13"/>
      <c r="D184" s="13"/>
    </row>
    <row r="185" spans="1:4" x14ac:dyDescent="0.15">
      <c r="A185" s="3">
        <f t="shared" si="10"/>
        <v>0</v>
      </c>
      <c r="B185" s="15"/>
      <c r="C185" s="12"/>
      <c r="D185" s="13"/>
    </row>
    <row r="186" spans="1:4" x14ac:dyDescent="0.15">
      <c r="A186" s="3">
        <f t="shared" si="10"/>
        <v>0</v>
      </c>
      <c r="B186" s="15"/>
      <c r="C186" s="13"/>
      <c r="D186" s="13"/>
    </row>
    <row r="187" spans="1:4" x14ac:dyDescent="0.15">
      <c r="A187" s="3">
        <f t="shared" si="10"/>
        <v>0</v>
      </c>
      <c r="B187" s="15"/>
      <c r="C187" s="13"/>
      <c r="D187" s="13"/>
    </row>
    <row r="188" spans="1:4" x14ac:dyDescent="0.15">
      <c r="A188" s="3">
        <f t="shared" si="10"/>
        <v>0</v>
      </c>
      <c r="B188" s="15"/>
      <c r="C188" s="12"/>
      <c r="D188" s="13"/>
    </row>
    <row r="189" spans="1:4" x14ac:dyDescent="0.15">
      <c r="A189" s="3">
        <f t="shared" si="10"/>
        <v>0</v>
      </c>
      <c r="B189" s="15"/>
      <c r="C189" s="13"/>
      <c r="D189" s="13"/>
    </row>
    <row r="190" spans="1:4" x14ac:dyDescent="0.15">
      <c r="A190" s="3">
        <f t="shared" si="10"/>
        <v>0</v>
      </c>
      <c r="B190" s="15"/>
      <c r="C190" s="13"/>
      <c r="D190" s="13"/>
    </row>
    <row r="191" spans="1:4" x14ac:dyDescent="0.15">
      <c r="A191" s="3">
        <f t="shared" si="10"/>
        <v>0</v>
      </c>
      <c r="B191" s="15"/>
      <c r="C191" s="12"/>
      <c r="D191" s="13"/>
    </row>
    <row r="192" spans="1:4" x14ac:dyDescent="0.15">
      <c r="A192" s="3">
        <f t="shared" si="10"/>
        <v>0</v>
      </c>
      <c r="B192" s="15"/>
      <c r="C192" s="13"/>
      <c r="D192" s="13"/>
    </row>
    <row r="193" spans="1:4" x14ac:dyDescent="0.15">
      <c r="A193" s="3">
        <f t="shared" si="10"/>
        <v>0</v>
      </c>
      <c r="B193" s="15"/>
      <c r="C193" s="13"/>
      <c r="D193" s="13"/>
    </row>
    <row r="194" spans="1:4" x14ac:dyDescent="0.15">
      <c r="A194" s="3">
        <f t="shared" si="10"/>
        <v>0</v>
      </c>
      <c r="B194" s="15"/>
      <c r="C194" s="12"/>
      <c r="D194" s="13"/>
    </row>
    <row r="195" spans="1:4" x14ac:dyDescent="0.15">
      <c r="A195" s="3">
        <f t="shared" si="10"/>
        <v>0</v>
      </c>
      <c r="B195" s="15"/>
      <c r="C195" s="13"/>
      <c r="D195" s="13"/>
    </row>
    <row r="196" spans="1:4" x14ac:dyDescent="0.15">
      <c r="A196" s="3">
        <f t="shared" si="10"/>
        <v>0</v>
      </c>
      <c r="B196" s="15"/>
      <c r="C196" s="12"/>
      <c r="D196" s="13"/>
    </row>
    <row r="197" spans="1:4" x14ac:dyDescent="0.15">
      <c r="A197" s="3">
        <f t="shared" si="10"/>
        <v>0</v>
      </c>
      <c r="B197" s="15"/>
      <c r="C197" s="13"/>
      <c r="D197" s="13"/>
    </row>
    <row r="198" spans="1:4" x14ac:dyDescent="0.15">
      <c r="A198" s="3">
        <f t="shared" si="10"/>
        <v>0</v>
      </c>
      <c r="B198" s="15"/>
      <c r="C198" s="13"/>
      <c r="D198" s="13"/>
    </row>
    <row r="199" spans="1:4" x14ac:dyDescent="0.15">
      <c r="A199" s="3">
        <f t="shared" si="10"/>
        <v>0</v>
      </c>
      <c r="B199" s="15"/>
      <c r="C199" s="12"/>
      <c r="D199" s="13"/>
    </row>
    <row r="200" spans="1:4" x14ac:dyDescent="0.15">
      <c r="A200" s="3">
        <f t="shared" si="10"/>
        <v>0</v>
      </c>
      <c r="B200" s="15"/>
      <c r="C200" s="13"/>
      <c r="D200" s="13"/>
    </row>
    <row r="201" spans="1:4" x14ac:dyDescent="0.15">
      <c r="A201" s="3">
        <f t="shared" si="10"/>
        <v>0</v>
      </c>
      <c r="B201" s="15"/>
      <c r="C201" s="13"/>
      <c r="D201" s="13"/>
    </row>
    <row r="202" spans="1:4" x14ac:dyDescent="0.15">
      <c r="A202" s="3">
        <f t="shared" si="10"/>
        <v>0</v>
      </c>
      <c r="B202" s="15"/>
      <c r="C202" s="12"/>
      <c r="D202" s="13"/>
    </row>
    <row r="203" spans="1:4" x14ac:dyDescent="0.15">
      <c r="A203" s="3">
        <f t="shared" si="10"/>
        <v>0</v>
      </c>
      <c r="B203" s="15"/>
      <c r="C203" s="13"/>
      <c r="D203" s="13"/>
    </row>
    <row r="204" spans="1:4" x14ac:dyDescent="0.15">
      <c r="A204" s="3">
        <f t="shared" ref="A204:A207" si="11">MAX(B204:IV204)</f>
        <v>0</v>
      </c>
      <c r="B204" s="15"/>
      <c r="C204" s="13"/>
      <c r="D204" s="13"/>
    </row>
    <row r="205" spans="1:4" x14ac:dyDescent="0.15">
      <c r="A205" s="3">
        <f t="shared" si="11"/>
        <v>0</v>
      </c>
      <c r="B205" s="15"/>
      <c r="C205" s="12"/>
      <c r="D205" s="13"/>
    </row>
    <row r="206" spans="1:4" x14ac:dyDescent="0.15">
      <c r="A206" s="3">
        <f t="shared" si="11"/>
        <v>0</v>
      </c>
      <c r="B206" s="15"/>
      <c r="C206" s="13"/>
      <c r="D206" s="13"/>
    </row>
    <row r="207" spans="1:4" x14ac:dyDescent="0.15">
      <c r="A207" s="3">
        <f t="shared" si="11"/>
        <v>0</v>
      </c>
      <c r="B207" s="15"/>
      <c r="C207" s="13"/>
      <c r="D207" s="13"/>
    </row>
    <row r="208" spans="1:4" x14ac:dyDescent="0.15">
      <c r="A208" s="17"/>
      <c r="B208" s="15"/>
      <c r="C208" s="12"/>
      <c r="D208" s="13"/>
    </row>
    <row r="209" spans="1:4" x14ac:dyDescent="0.15">
      <c r="A209" s="17"/>
      <c r="B209" s="15"/>
      <c r="C209" s="13"/>
      <c r="D209" s="13"/>
    </row>
    <row r="210" spans="1:4" x14ac:dyDescent="0.15">
      <c r="A210" s="17"/>
      <c r="B210" s="15"/>
      <c r="C210" s="12"/>
      <c r="D210" s="13"/>
    </row>
    <row r="211" spans="1:4" x14ac:dyDescent="0.15">
      <c r="A211" s="17"/>
      <c r="B211" s="15"/>
      <c r="C211" s="13"/>
      <c r="D211" s="13"/>
    </row>
    <row r="212" spans="1:4" x14ac:dyDescent="0.15">
      <c r="A212" s="17"/>
      <c r="B212" s="15"/>
      <c r="C212" s="13"/>
      <c r="D212" s="13"/>
    </row>
    <row r="213" spans="1:4" x14ac:dyDescent="0.15">
      <c r="A213" s="17"/>
      <c r="B213" s="15"/>
      <c r="C213" s="12"/>
      <c r="D213" s="13"/>
    </row>
    <row r="214" spans="1:4" x14ac:dyDescent="0.15">
      <c r="A214" s="17"/>
      <c r="B214" s="15"/>
      <c r="C214" s="13"/>
      <c r="D214" s="13"/>
    </row>
    <row r="215" spans="1:4" x14ac:dyDescent="0.15">
      <c r="A215" s="17"/>
      <c r="B215" s="15"/>
      <c r="C215" s="13"/>
      <c r="D215" s="13"/>
    </row>
    <row r="216" spans="1:4" x14ac:dyDescent="0.15">
      <c r="A216" s="17"/>
      <c r="B216" s="15"/>
      <c r="C216" s="12"/>
      <c r="D216" s="13"/>
    </row>
    <row r="217" spans="1:4" x14ac:dyDescent="0.15">
      <c r="A217" s="17"/>
      <c r="B217" s="15"/>
      <c r="C217" s="13"/>
      <c r="D217" s="13"/>
    </row>
    <row r="218" spans="1:4" x14ac:dyDescent="0.15">
      <c r="A218" s="17"/>
      <c r="B218" s="15"/>
      <c r="C218" s="13"/>
      <c r="D218" s="13"/>
    </row>
    <row r="219" spans="1:4" x14ac:dyDescent="0.15">
      <c r="A219" s="17"/>
      <c r="B219" s="15"/>
      <c r="C219" s="12"/>
      <c r="D219" s="13"/>
    </row>
    <row r="220" spans="1:4" x14ac:dyDescent="0.15">
      <c r="A220" s="17"/>
      <c r="B220" s="15"/>
      <c r="C220" s="13"/>
      <c r="D220" s="13"/>
    </row>
    <row r="221" spans="1:4" x14ac:dyDescent="0.15">
      <c r="A221" s="17"/>
      <c r="B221" s="15"/>
      <c r="C221" s="13"/>
      <c r="D221" s="13"/>
    </row>
    <row r="222" spans="1:4" x14ac:dyDescent="0.15">
      <c r="A222" s="17"/>
      <c r="B222" s="15"/>
      <c r="C222" s="12"/>
      <c r="D222" s="13"/>
    </row>
    <row r="223" spans="1:4" x14ac:dyDescent="0.15">
      <c r="A223" s="17"/>
      <c r="B223" s="15"/>
      <c r="C223" s="13"/>
      <c r="D223" s="13"/>
    </row>
    <row r="224" spans="1:4" x14ac:dyDescent="0.15">
      <c r="A224" s="17"/>
      <c r="B224" s="15"/>
      <c r="C224" s="12"/>
      <c r="D224" s="13"/>
    </row>
    <row r="225" spans="1:4" x14ac:dyDescent="0.15">
      <c r="A225" s="17"/>
      <c r="B225" s="15"/>
      <c r="C225" s="13"/>
      <c r="D225" s="13"/>
    </row>
    <row r="226" spans="1:4" x14ac:dyDescent="0.15">
      <c r="A226" s="17"/>
      <c r="B226" s="15"/>
      <c r="C226" s="13"/>
      <c r="D226" s="13"/>
    </row>
    <row r="227" spans="1:4" x14ac:dyDescent="0.15">
      <c r="A227" s="17"/>
      <c r="B227" s="15"/>
      <c r="C227" s="12"/>
      <c r="D227" s="13"/>
    </row>
    <row r="228" spans="1:4" x14ac:dyDescent="0.15">
      <c r="A228" s="17"/>
      <c r="B228" s="15"/>
      <c r="C228" s="13"/>
      <c r="D228" s="13"/>
    </row>
    <row r="229" spans="1:4" x14ac:dyDescent="0.15">
      <c r="A229" s="17"/>
      <c r="B229" s="15"/>
      <c r="C229" s="13"/>
      <c r="D229" s="13"/>
    </row>
    <row r="230" spans="1:4" x14ac:dyDescent="0.15">
      <c r="A230" s="17"/>
      <c r="B230" s="15"/>
      <c r="C230" s="12"/>
      <c r="D230" s="13"/>
    </row>
    <row r="231" spans="1:4" x14ac:dyDescent="0.15">
      <c r="A231" s="17"/>
      <c r="B231" s="15"/>
      <c r="C231" s="13"/>
      <c r="D231" s="13"/>
    </row>
    <row r="232" spans="1:4" x14ac:dyDescent="0.15">
      <c r="A232" s="17"/>
      <c r="B232" s="15"/>
      <c r="C232" s="13"/>
      <c r="D232" s="13"/>
    </row>
    <row r="233" spans="1:4" x14ac:dyDescent="0.15">
      <c r="A233" s="17"/>
      <c r="B233" s="15"/>
      <c r="C233" s="12"/>
      <c r="D233" s="13"/>
    </row>
    <row r="234" spans="1:4" x14ac:dyDescent="0.15">
      <c r="A234" s="17"/>
      <c r="B234" s="15"/>
      <c r="C234" s="13"/>
      <c r="D234" s="13"/>
    </row>
    <row r="235" spans="1:4" x14ac:dyDescent="0.15">
      <c r="A235" s="17"/>
      <c r="B235" s="15"/>
      <c r="C235" s="13"/>
      <c r="D235" s="13"/>
    </row>
    <row r="236" spans="1:4" x14ac:dyDescent="0.15">
      <c r="A236" s="17"/>
      <c r="B236" s="15"/>
      <c r="C236" s="12"/>
      <c r="D236" s="13"/>
    </row>
    <row r="237" spans="1:4" x14ac:dyDescent="0.15">
      <c r="A237" s="17"/>
      <c r="B237" s="15"/>
      <c r="C237" s="13"/>
      <c r="D237" s="13"/>
    </row>
    <row r="238" spans="1:4" x14ac:dyDescent="0.15">
      <c r="A238" s="17"/>
      <c r="B238" s="15"/>
      <c r="C238" s="12"/>
      <c r="D238" s="13"/>
    </row>
    <row r="239" spans="1:4" x14ac:dyDescent="0.15">
      <c r="A239" s="17"/>
      <c r="B239" s="15"/>
      <c r="C239" s="13"/>
      <c r="D239" s="13"/>
    </row>
    <row r="240" spans="1:4" x14ac:dyDescent="0.15">
      <c r="A240" s="17"/>
      <c r="B240" s="15"/>
      <c r="C240" s="13"/>
      <c r="D240" s="13"/>
    </row>
    <row r="241" spans="1:4" x14ac:dyDescent="0.15">
      <c r="A241" s="17"/>
      <c r="B241" s="15"/>
      <c r="C241" s="12"/>
      <c r="D241" s="13"/>
    </row>
    <row r="242" spans="1:4" x14ac:dyDescent="0.15">
      <c r="A242" s="17"/>
      <c r="B242" s="15"/>
      <c r="C242" s="13"/>
      <c r="D242" s="13"/>
    </row>
    <row r="243" spans="1:4" x14ac:dyDescent="0.15">
      <c r="A243" s="17"/>
      <c r="B243" s="15"/>
      <c r="C243" s="13"/>
      <c r="D243" s="13"/>
    </row>
    <row r="244" spans="1:4" x14ac:dyDescent="0.15">
      <c r="A244" s="17"/>
      <c r="B244" s="15"/>
      <c r="C244" s="12"/>
      <c r="D244" s="13"/>
    </row>
    <row r="245" spans="1:4" x14ac:dyDescent="0.15">
      <c r="A245" s="17"/>
      <c r="B245" s="15"/>
      <c r="C245" s="13"/>
      <c r="D245" s="13"/>
    </row>
    <row r="246" spans="1:4" x14ac:dyDescent="0.15">
      <c r="A246" s="17"/>
      <c r="B246" s="15"/>
      <c r="C246" s="13"/>
      <c r="D246" s="13"/>
    </row>
    <row r="247" spans="1:4" x14ac:dyDescent="0.15">
      <c r="A247" s="17"/>
      <c r="B247" s="15"/>
      <c r="C247" s="12"/>
      <c r="D247" s="13"/>
    </row>
    <row r="248" spans="1:4" x14ac:dyDescent="0.15">
      <c r="A248" s="17"/>
      <c r="B248" s="15"/>
      <c r="C248" s="13"/>
      <c r="D248" s="13"/>
    </row>
    <row r="249" spans="1:4" x14ac:dyDescent="0.15">
      <c r="A249" s="17"/>
      <c r="B249" s="15"/>
      <c r="C249" s="13"/>
      <c r="D249" s="13"/>
    </row>
    <row r="250" spans="1:4" x14ac:dyDescent="0.15">
      <c r="A250" s="17"/>
      <c r="B250" s="15"/>
      <c r="C250" s="12"/>
      <c r="D250" s="13"/>
    </row>
    <row r="251" spans="1:4" x14ac:dyDescent="0.15">
      <c r="A251" s="17"/>
      <c r="B251" s="15"/>
      <c r="C251" s="13"/>
      <c r="D251" s="13"/>
    </row>
    <row r="252" spans="1:4" x14ac:dyDescent="0.15">
      <c r="A252" s="17"/>
      <c r="B252" s="15"/>
      <c r="C252" s="12"/>
      <c r="D252" s="13"/>
    </row>
    <row r="253" spans="1:4" x14ac:dyDescent="0.15">
      <c r="A253" s="17"/>
      <c r="B253" s="15"/>
      <c r="C253" s="13"/>
      <c r="D253" s="13"/>
    </row>
    <row r="254" spans="1:4" x14ac:dyDescent="0.15">
      <c r="A254" s="17"/>
      <c r="B254" s="15"/>
      <c r="C254" s="13"/>
      <c r="D254" s="13"/>
    </row>
    <row r="255" spans="1:4" x14ac:dyDescent="0.15">
      <c r="A255" s="17"/>
      <c r="B255" s="15"/>
      <c r="C255" s="12"/>
      <c r="D255" s="13"/>
    </row>
    <row r="256" spans="1:4" x14ac:dyDescent="0.15">
      <c r="A256" s="17"/>
      <c r="B256" s="15"/>
      <c r="C256" s="13"/>
      <c r="D256" s="13"/>
    </row>
    <row r="257" spans="1:4" x14ac:dyDescent="0.15">
      <c r="A257" s="17"/>
      <c r="B257" s="15"/>
      <c r="C257" s="13"/>
      <c r="D257" s="13"/>
    </row>
    <row r="258" spans="1:4" x14ac:dyDescent="0.15">
      <c r="A258" s="17"/>
      <c r="B258" s="15"/>
      <c r="C258" s="12"/>
      <c r="D258" s="13"/>
    </row>
    <row r="259" spans="1:4" x14ac:dyDescent="0.15">
      <c r="A259" s="17"/>
      <c r="B259" s="15"/>
      <c r="C259" s="13"/>
      <c r="D259" s="13"/>
    </row>
    <row r="260" spans="1:4" x14ac:dyDescent="0.15">
      <c r="A260" s="17"/>
      <c r="B260" s="15"/>
      <c r="C260" s="13"/>
      <c r="D260" s="13"/>
    </row>
    <row r="261" spans="1:4" x14ac:dyDescent="0.15">
      <c r="A261" s="17"/>
      <c r="B261" s="15"/>
      <c r="C261" s="12"/>
      <c r="D261" s="13"/>
    </row>
    <row r="262" spans="1:4" x14ac:dyDescent="0.15">
      <c r="A262" s="17"/>
      <c r="B262" s="15"/>
      <c r="C262" s="13"/>
      <c r="D262" s="13"/>
    </row>
    <row r="263" spans="1:4" x14ac:dyDescent="0.15">
      <c r="A263" s="17"/>
      <c r="B263" s="15"/>
      <c r="C263" s="13"/>
      <c r="D263" s="13"/>
    </row>
    <row r="264" spans="1:4" x14ac:dyDescent="0.15">
      <c r="A264" s="17"/>
      <c r="B264" s="15"/>
      <c r="C264" s="12"/>
      <c r="D264" s="13"/>
    </row>
    <row r="265" spans="1:4" x14ac:dyDescent="0.15">
      <c r="A265" s="17"/>
      <c r="B265" s="15"/>
      <c r="C265" s="13"/>
      <c r="D265" s="13"/>
    </row>
    <row r="266" spans="1:4" x14ac:dyDescent="0.15">
      <c r="A266" s="17"/>
      <c r="B266" s="15"/>
      <c r="C266" s="12"/>
      <c r="D266" s="13"/>
    </row>
    <row r="267" spans="1:4" x14ac:dyDescent="0.15">
      <c r="A267" s="17"/>
      <c r="B267" s="15"/>
      <c r="C267" s="13"/>
      <c r="D267" s="13"/>
    </row>
    <row r="268" spans="1:4" x14ac:dyDescent="0.15">
      <c r="A268" s="17"/>
      <c r="B268" s="15"/>
      <c r="C268" s="13"/>
      <c r="D268" s="13"/>
    </row>
    <row r="269" spans="1:4" x14ac:dyDescent="0.15">
      <c r="A269" s="17"/>
      <c r="B269" s="15"/>
      <c r="C269" s="12"/>
      <c r="D269" s="13"/>
    </row>
    <row r="270" spans="1:4" x14ac:dyDescent="0.15">
      <c r="A270" s="17"/>
      <c r="B270" s="15"/>
      <c r="C270" s="13"/>
      <c r="D270" s="13"/>
    </row>
    <row r="271" spans="1:4" x14ac:dyDescent="0.15">
      <c r="A271" s="17"/>
      <c r="B271" s="15"/>
      <c r="C271" s="13"/>
      <c r="D271" s="13"/>
    </row>
    <row r="272" spans="1:4" x14ac:dyDescent="0.15">
      <c r="A272" s="17"/>
      <c r="B272" s="15"/>
      <c r="C272" s="12"/>
      <c r="D272" s="13"/>
    </row>
    <row r="273" spans="1:4" x14ac:dyDescent="0.15">
      <c r="A273" s="17"/>
      <c r="C273" s="13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2"/>
      <c r="D275" s="13"/>
    </row>
    <row r="276" spans="1:4" x14ac:dyDescent="0.15">
      <c r="A276" s="17"/>
      <c r="C276" s="13"/>
      <c r="D276" s="13"/>
    </row>
    <row r="277" spans="1:4" x14ac:dyDescent="0.15">
      <c r="A277" s="17"/>
      <c r="C277" s="13"/>
      <c r="D277" s="13"/>
    </row>
    <row r="278" spans="1:4" x14ac:dyDescent="0.15">
      <c r="A278" s="17"/>
      <c r="C278" s="12"/>
      <c r="D278" s="13"/>
    </row>
    <row r="279" spans="1:4" x14ac:dyDescent="0.15">
      <c r="A279" s="17"/>
      <c r="C279" s="13"/>
      <c r="D279" s="13"/>
    </row>
    <row r="280" spans="1:4" x14ac:dyDescent="0.15">
      <c r="A280" s="17"/>
      <c r="C280" s="12"/>
      <c r="D280" s="13"/>
    </row>
    <row r="281" spans="1:4" x14ac:dyDescent="0.15">
      <c r="A281" s="17"/>
      <c r="C281" s="13"/>
      <c r="D281" s="13"/>
    </row>
    <row r="282" spans="1:4" x14ac:dyDescent="0.15">
      <c r="A282" s="17"/>
      <c r="C282" s="13"/>
      <c r="D282" s="13"/>
    </row>
    <row r="283" spans="1:4" x14ac:dyDescent="0.15">
      <c r="A283" s="17"/>
      <c r="C283" s="12"/>
      <c r="D283" s="13"/>
    </row>
    <row r="284" spans="1:4" x14ac:dyDescent="0.15">
      <c r="A284" s="17"/>
      <c r="C284" s="13"/>
      <c r="D284" s="13"/>
    </row>
    <row r="285" spans="1:4" x14ac:dyDescent="0.15">
      <c r="A285" s="17"/>
      <c r="C285" s="13"/>
      <c r="D285" s="13"/>
    </row>
    <row r="286" spans="1:4" x14ac:dyDescent="0.15">
      <c r="A286" s="17"/>
      <c r="C286" s="12"/>
      <c r="D286" s="13"/>
    </row>
    <row r="287" spans="1:4" x14ac:dyDescent="0.15">
      <c r="A287" s="17"/>
      <c r="C287" s="13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2"/>
      <c r="D289" s="13"/>
    </row>
    <row r="290" spans="1:4" x14ac:dyDescent="0.15">
      <c r="A290" s="17"/>
      <c r="C290" s="13"/>
      <c r="D290" s="13"/>
    </row>
    <row r="291" spans="1:4" x14ac:dyDescent="0.15">
      <c r="A291" s="17"/>
      <c r="C291" s="13"/>
      <c r="D291" s="13"/>
    </row>
    <row r="292" spans="1:4" x14ac:dyDescent="0.15">
      <c r="A292" s="17"/>
      <c r="C292" s="12"/>
      <c r="D292" s="13"/>
    </row>
    <row r="293" spans="1:4" x14ac:dyDescent="0.15">
      <c r="A293" s="17"/>
      <c r="C293" s="13"/>
      <c r="D293" s="13"/>
    </row>
    <row r="294" spans="1:4" x14ac:dyDescent="0.15">
      <c r="A294" s="17"/>
      <c r="C294" s="12"/>
      <c r="D294" s="13"/>
    </row>
    <row r="295" spans="1:4" x14ac:dyDescent="0.15">
      <c r="A295" s="17"/>
      <c r="C295" s="13"/>
      <c r="D295" s="13"/>
    </row>
    <row r="296" spans="1:4" x14ac:dyDescent="0.15">
      <c r="A296" s="17"/>
      <c r="C296" s="13"/>
      <c r="D296" s="13"/>
    </row>
    <row r="297" spans="1:4" x14ac:dyDescent="0.15">
      <c r="A297" s="17"/>
      <c r="C297" s="12"/>
      <c r="D297" s="13"/>
    </row>
    <row r="298" spans="1:4" x14ac:dyDescent="0.15">
      <c r="A298" s="17"/>
      <c r="C298" s="13"/>
      <c r="D298" s="13"/>
    </row>
    <row r="299" spans="1:4" x14ac:dyDescent="0.15">
      <c r="A299" s="17"/>
      <c r="C299" s="13"/>
      <c r="D299" s="13"/>
    </row>
    <row r="300" spans="1:4" x14ac:dyDescent="0.15">
      <c r="A300" s="17"/>
      <c r="C300" s="12"/>
      <c r="D300" s="13"/>
    </row>
    <row r="301" spans="1:4" x14ac:dyDescent="0.15">
      <c r="A301" s="17"/>
      <c r="C301" s="13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2"/>
      <c r="D303" s="13"/>
    </row>
    <row r="304" spans="1:4" x14ac:dyDescent="0.15">
      <c r="A304" s="17"/>
      <c r="C304" s="13"/>
      <c r="D304" s="13"/>
    </row>
    <row r="305" spans="1:4" x14ac:dyDescent="0.15">
      <c r="A305" s="17"/>
      <c r="C305" s="13"/>
      <c r="D305" s="13"/>
    </row>
    <row r="306" spans="1:4" x14ac:dyDescent="0.15">
      <c r="A306" s="17"/>
      <c r="C306" s="12"/>
      <c r="D306" s="13"/>
    </row>
    <row r="307" spans="1:4" x14ac:dyDescent="0.15">
      <c r="A307" s="17"/>
      <c r="C307" s="13"/>
      <c r="D307" s="13"/>
    </row>
    <row r="308" spans="1:4" x14ac:dyDescent="0.15">
      <c r="A308" s="17"/>
      <c r="C308" s="12"/>
      <c r="D308" s="13"/>
    </row>
    <row r="309" spans="1:4" x14ac:dyDescent="0.15">
      <c r="A309" s="17"/>
      <c r="C309" s="13"/>
      <c r="D309" s="13"/>
    </row>
    <row r="310" spans="1:4" x14ac:dyDescent="0.15">
      <c r="A310" s="17"/>
      <c r="C310" s="13"/>
      <c r="D310" s="13"/>
    </row>
    <row r="311" spans="1:4" x14ac:dyDescent="0.15">
      <c r="A311" s="17"/>
      <c r="C311" s="12"/>
      <c r="D311" s="13"/>
    </row>
    <row r="312" spans="1:4" x14ac:dyDescent="0.15">
      <c r="A312" s="17"/>
      <c r="C312" s="13"/>
      <c r="D312" s="13"/>
    </row>
    <row r="313" spans="1:4" x14ac:dyDescent="0.15">
      <c r="A313" s="17"/>
      <c r="C313" s="13"/>
      <c r="D313" s="13"/>
    </row>
    <row r="314" spans="1:4" x14ac:dyDescent="0.15">
      <c r="A314" s="17"/>
      <c r="C314" s="12"/>
      <c r="D314" s="13"/>
    </row>
    <row r="315" spans="1:4" x14ac:dyDescent="0.15">
      <c r="A315" s="17"/>
      <c r="C315" s="13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2"/>
      <c r="D317" s="13"/>
    </row>
    <row r="318" spans="1:4" x14ac:dyDescent="0.15">
      <c r="A318" s="17"/>
      <c r="C318" s="13"/>
      <c r="D318" s="13"/>
    </row>
    <row r="319" spans="1:4" x14ac:dyDescent="0.15">
      <c r="A319" s="17"/>
      <c r="C319" s="13"/>
      <c r="D319" s="13"/>
    </row>
    <row r="320" spans="1:4" x14ac:dyDescent="0.15">
      <c r="A320" s="17"/>
      <c r="C320" s="12"/>
      <c r="D320" s="13"/>
    </row>
    <row r="321" spans="1:4" x14ac:dyDescent="0.15">
      <c r="A321" s="17"/>
      <c r="C321" s="13"/>
      <c r="D321" s="13"/>
    </row>
    <row r="322" spans="1:4" x14ac:dyDescent="0.15">
      <c r="A322" s="17"/>
      <c r="C322" s="12"/>
      <c r="D322" s="13"/>
    </row>
    <row r="323" spans="1:4" x14ac:dyDescent="0.15">
      <c r="A323" s="17"/>
      <c r="C323" s="13"/>
      <c r="D323" s="13"/>
    </row>
    <row r="324" spans="1:4" x14ac:dyDescent="0.15">
      <c r="A324" s="17"/>
      <c r="C324" s="13"/>
      <c r="D324" s="13"/>
    </row>
    <row r="325" spans="1:4" x14ac:dyDescent="0.15">
      <c r="A325" s="17"/>
      <c r="C325" s="12"/>
      <c r="D325" s="13"/>
    </row>
    <row r="326" spans="1:4" x14ac:dyDescent="0.15">
      <c r="A326" s="17"/>
      <c r="C326" s="13"/>
      <c r="D326" s="13"/>
    </row>
    <row r="327" spans="1:4" x14ac:dyDescent="0.15">
      <c r="A327" s="17"/>
      <c r="C327" s="13"/>
      <c r="D327" s="13"/>
    </row>
    <row r="328" spans="1:4" x14ac:dyDescent="0.15">
      <c r="A328" s="17"/>
      <c r="C328" s="12"/>
      <c r="D328" s="13"/>
    </row>
    <row r="329" spans="1:4" x14ac:dyDescent="0.15">
      <c r="A329" s="17"/>
      <c r="C329" s="13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2"/>
      <c r="D331" s="13"/>
    </row>
    <row r="332" spans="1:4" x14ac:dyDescent="0.15">
      <c r="A332" s="17"/>
      <c r="C332" s="13"/>
      <c r="D332" s="13"/>
    </row>
    <row r="333" spans="1:4" x14ac:dyDescent="0.15">
      <c r="A333" s="17"/>
      <c r="C333" s="13"/>
      <c r="D333" s="13"/>
    </row>
    <row r="334" spans="1:4" x14ac:dyDescent="0.15">
      <c r="A334" s="17"/>
      <c r="C334" s="12"/>
      <c r="D334" s="13"/>
    </row>
    <row r="335" spans="1:4" x14ac:dyDescent="0.15">
      <c r="A335" s="17"/>
      <c r="C335" s="13"/>
      <c r="D335" s="13"/>
    </row>
    <row r="336" spans="1:4" x14ac:dyDescent="0.15">
      <c r="A336" s="17"/>
      <c r="C336" s="12"/>
      <c r="D336" s="13"/>
    </row>
    <row r="337" spans="1:4" x14ac:dyDescent="0.15">
      <c r="A337" s="17"/>
      <c r="C337" s="13"/>
      <c r="D337" s="13"/>
    </row>
    <row r="338" spans="1:4" x14ac:dyDescent="0.15">
      <c r="A338" s="17"/>
      <c r="C338" s="13"/>
      <c r="D338" s="13"/>
    </row>
    <row r="339" spans="1:4" x14ac:dyDescent="0.15">
      <c r="A339" s="17"/>
      <c r="C339" s="12"/>
      <c r="D339" s="13"/>
    </row>
    <row r="340" spans="1:4" x14ac:dyDescent="0.15">
      <c r="A340" s="17"/>
      <c r="C340" s="13"/>
      <c r="D340" s="13"/>
    </row>
    <row r="341" spans="1:4" x14ac:dyDescent="0.15">
      <c r="A341" s="17"/>
      <c r="C341" s="13"/>
      <c r="D341" s="13"/>
    </row>
    <row r="342" spans="1:4" x14ac:dyDescent="0.15">
      <c r="A342" s="17"/>
      <c r="C342" s="12"/>
      <c r="D342" s="13"/>
    </row>
    <row r="343" spans="1:4" x14ac:dyDescent="0.15">
      <c r="A343" s="17"/>
      <c r="C343" s="13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2"/>
      <c r="D345" s="13"/>
    </row>
    <row r="346" spans="1:4" x14ac:dyDescent="0.15">
      <c r="A346" s="17"/>
      <c r="C346" s="13"/>
      <c r="D346" s="13"/>
    </row>
    <row r="347" spans="1:4" x14ac:dyDescent="0.15">
      <c r="A347" s="17"/>
      <c r="C347" s="13"/>
      <c r="D347" s="13"/>
    </row>
    <row r="348" spans="1:4" x14ac:dyDescent="0.15">
      <c r="A348" s="17"/>
      <c r="C348" s="12"/>
      <c r="D348" s="13"/>
    </row>
    <row r="349" spans="1:4" x14ac:dyDescent="0.15">
      <c r="A349" s="17"/>
      <c r="C349" s="13"/>
      <c r="D349" s="13"/>
    </row>
    <row r="350" spans="1:4" x14ac:dyDescent="0.15">
      <c r="A350" s="17"/>
      <c r="C350" s="12"/>
      <c r="D350" s="13"/>
    </row>
    <row r="351" spans="1:4" x14ac:dyDescent="0.15">
      <c r="A351" s="17"/>
      <c r="C351" s="13"/>
      <c r="D351" s="13"/>
    </row>
    <row r="352" spans="1:4" x14ac:dyDescent="0.15">
      <c r="A352" s="17"/>
      <c r="C352" s="13"/>
      <c r="D352" s="13"/>
    </row>
    <row r="353" spans="1:4" x14ac:dyDescent="0.15">
      <c r="A353" s="17"/>
      <c r="C353" s="12"/>
      <c r="D353" s="13"/>
    </row>
    <row r="354" spans="1:4" x14ac:dyDescent="0.15">
      <c r="A354" s="17"/>
      <c r="C354" s="13"/>
      <c r="D354" s="13"/>
    </row>
    <row r="355" spans="1:4" x14ac:dyDescent="0.15">
      <c r="A355" s="17"/>
      <c r="C355" s="13"/>
      <c r="D355" s="13"/>
    </row>
    <row r="356" spans="1:4" x14ac:dyDescent="0.15">
      <c r="A356" s="17"/>
      <c r="C356" s="12"/>
      <c r="D356" s="13"/>
    </row>
    <row r="357" spans="1:4" x14ac:dyDescent="0.15">
      <c r="A357" s="17"/>
      <c r="C357" s="13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2"/>
      <c r="D359" s="13"/>
    </row>
    <row r="360" spans="1:4" x14ac:dyDescent="0.15">
      <c r="A360" s="17"/>
      <c r="C360" s="13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2"/>
      <c r="D362" s="13"/>
    </row>
    <row r="363" spans="1:4" x14ac:dyDescent="0.15">
      <c r="A363" s="17"/>
      <c r="C363" s="13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A16252" s="17"/>
      <c r="C16252" s="13"/>
      <c r="D16252" s="13"/>
    </row>
    <row r="16253" spans="1:4" x14ac:dyDescent="0.15">
      <c r="A16253" s="17"/>
      <c r="C16253" s="13"/>
      <c r="D16253" s="13"/>
    </row>
    <row r="16254" spans="1:4" x14ac:dyDescent="0.15">
      <c r="A16254" s="17"/>
      <c r="C16254" s="13"/>
      <c r="D16254" s="13"/>
    </row>
    <row r="16255" spans="1:4" x14ac:dyDescent="0.15">
      <c r="A16255" s="17"/>
      <c r="C16255" s="13"/>
      <c r="D16255" s="13"/>
    </row>
    <row r="16256" spans="1:4" x14ac:dyDescent="0.15">
      <c r="A16256" s="17"/>
      <c r="C16256" s="13"/>
      <c r="D16256" s="13"/>
    </row>
    <row r="16257" spans="1:4" x14ac:dyDescent="0.15">
      <c r="A16257" s="17"/>
      <c r="C16257" s="13"/>
      <c r="D16257" s="13"/>
    </row>
    <row r="16258" spans="1:4" x14ac:dyDescent="0.15">
      <c r="A16258" s="17"/>
      <c r="C16258" s="13"/>
      <c r="D16258" s="13"/>
    </row>
    <row r="16259" spans="1:4" x14ac:dyDescent="0.15">
      <c r="A16259" s="17"/>
      <c r="C16259" s="13"/>
      <c r="D16259" s="13"/>
    </row>
    <row r="16260" spans="1:4" x14ac:dyDescent="0.15">
      <c r="A16260" s="17"/>
      <c r="C16260" s="13"/>
      <c r="D16260" s="13"/>
    </row>
    <row r="16261" spans="1:4" x14ac:dyDescent="0.15">
      <c r="A16261" s="17"/>
      <c r="C16261" s="13"/>
      <c r="D16261" s="13"/>
    </row>
    <row r="16262" spans="1:4" x14ac:dyDescent="0.15">
      <c r="A16262" s="17"/>
      <c r="C16262" s="13"/>
      <c r="D16262" s="13"/>
    </row>
    <row r="16263" spans="1:4" x14ac:dyDescent="0.15">
      <c r="A16263" s="17"/>
      <c r="C16263" s="13"/>
      <c r="D16263" s="13"/>
    </row>
    <row r="16264" spans="1:4" x14ac:dyDescent="0.15">
      <c r="A16264" s="17"/>
      <c r="C16264" s="13"/>
      <c r="D16264" s="13"/>
    </row>
    <row r="16265" spans="1:4" x14ac:dyDescent="0.15">
      <c r="A16265" s="17"/>
      <c r="C16265" s="13"/>
      <c r="D16265" s="13"/>
    </row>
    <row r="16266" spans="1:4" x14ac:dyDescent="0.15">
      <c r="A16266" s="17"/>
      <c r="C16266" s="13"/>
      <c r="D16266" s="13"/>
    </row>
    <row r="16267" spans="1:4" x14ac:dyDescent="0.15">
      <c r="A16267" s="17"/>
      <c r="C16267" s="13"/>
      <c r="D16267" s="13"/>
    </row>
    <row r="16268" spans="1:4" x14ac:dyDescent="0.15">
      <c r="A16268" s="17"/>
      <c r="C16268" s="13"/>
      <c r="D16268" s="13"/>
    </row>
    <row r="16269" spans="1:4" x14ac:dyDescent="0.15">
      <c r="A16269" s="17"/>
      <c r="C16269" s="13"/>
      <c r="D16269" s="13"/>
    </row>
    <row r="16270" spans="1:4" x14ac:dyDescent="0.15">
      <c r="A16270" s="17"/>
      <c r="C16270" s="13"/>
      <c r="D16270" s="13"/>
    </row>
    <row r="16271" spans="1:4" x14ac:dyDescent="0.15">
      <c r="A16271" s="17"/>
      <c r="C16271" s="13"/>
      <c r="D16271" s="13"/>
    </row>
    <row r="16272" spans="1:4" x14ac:dyDescent="0.15">
      <c r="A16272" s="17"/>
      <c r="C16272" s="13"/>
      <c r="D16272" s="13"/>
    </row>
    <row r="16273" spans="1:4" x14ac:dyDescent="0.15">
      <c r="A16273" s="17"/>
      <c r="C16273" s="13"/>
      <c r="D16273" s="13"/>
    </row>
    <row r="16274" spans="1:4" x14ac:dyDescent="0.15">
      <c r="A16274" s="17"/>
      <c r="C16274" s="13"/>
      <c r="D16274" s="13"/>
    </row>
    <row r="16275" spans="1:4" x14ac:dyDescent="0.15">
      <c r="A16275" s="17"/>
      <c r="C16275" s="13"/>
      <c r="D16275" s="13"/>
    </row>
    <row r="16276" spans="1:4" x14ac:dyDescent="0.15">
      <c r="A16276" s="17"/>
      <c r="C16276" s="13"/>
      <c r="D16276" s="13"/>
    </row>
    <row r="16277" spans="1:4" x14ac:dyDescent="0.15">
      <c r="A16277" s="17"/>
      <c r="C16277" s="13"/>
      <c r="D16277" s="13"/>
    </row>
    <row r="16278" spans="1:4" x14ac:dyDescent="0.15">
      <c r="A16278" s="17"/>
      <c r="C16278" s="13"/>
      <c r="D16278" s="13"/>
    </row>
    <row r="16279" spans="1:4" x14ac:dyDescent="0.15">
      <c r="A16279" s="17"/>
      <c r="C16279" s="13"/>
      <c r="D16279" s="13"/>
    </row>
    <row r="16280" spans="1:4" x14ac:dyDescent="0.15">
      <c r="A16280" s="17"/>
      <c r="C16280" s="13"/>
      <c r="D16280" s="13"/>
    </row>
    <row r="16281" spans="1:4" x14ac:dyDescent="0.15">
      <c r="A16281" s="17"/>
      <c r="C16281" s="13"/>
      <c r="D16281" s="13"/>
    </row>
    <row r="16282" spans="1:4" x14ac:dyDescent="0.15">
      <c r="A16282" s="17"/>
      <c r="C16282" s="13"/>
      <c r="D16282" s="13"/>
    </row>
    <row r="16283" spans="1:4" x14ac:dyDescent="0.15">
      <c r="A16283" s="17"/>
      <c r="C16283" s="13"/>
      <c r="D16283" s="13"/>
    </row>
    <row r="16284" spans="1:4" x14ac:dyDescent="0.15">
      <c r="A16284" s="17"/>
      <c r="C16284" s="13"/>
      <c r="D16284" s="13"/>
    </row>
    <row r="16285" spans="1:4" x14ac:dyDescent="0.15">
      <c r="A16285" s="17"/>
      <c r="C16285" s="13"/>
      <c r="D16285" s="13"/>
    </row>
    <row r="16286" spans="1:4" x14ac:dyDescent="0.15">
      <c r="A16286" s="17"/>
      <c r="C16286" s="13"/>
      <c r="D16286" s="13"/>
    </row>
    <row r="16287" spans="1:4" x14ac:dyDescent="0.15">
      <c r="A16287" s="17"/>
      <c r="C16287" s="13"/>
      <c r="D16287" s="13"/>
    </row>
    <row r="16288" spans="1:4" x14ac:dyDescent="0.15">
      <c r="A16288" s="17"/>
      <c r="C16288" s="13"/>
      <c r="D16288" s="13"/>
    </row>
    <row r="16289" spans="1:4" x14ac:dyDescent="0.15">
      <c r="A16289" s="17"/>
      <c r="C16289" s="13"/>
      <c r="D16289" s="13"/>
    </row>
    <row r="16290" spans="1:4" x14ac:dyDescent="0.15">
      <c r="A16290" s="17"/>
      <c r="C16290" s="13"/>
      <c r="D16290" s="13"/>
    </row>
    <row r="16291" spans="1:4" x14ac:dyDescent="0.15">
      <c r="A16291" s="17"/>
      <c r="C16291" s="13"/>
      <c r="D16291" s="13"/>
    </row>
    <row r="16292" spans="1:4" x14ac:dyDescent="0.15">
      <c r="A16292" s="17"/>
      <c r="C16292" s="13"/>
      <c r="D16292" s="13"/>
    </row>
    <row r="16293" spans="1:4" x14ac:dyDescent="0.15">
      <c r="A16293" s="17"/>
      <c r="C16293" s="13"/>
      <c r="D16293" s="13"/>
    </row>
    <row r="16294" spans="1:4" x14ac:dyDescent="0.15">
      <c r="A16294" s="17"/>
      <c r="C16294" s="13"/>
      <c r="D16294" s="13"/>
    </row>
    <row r="16295" spans="1:4" x14ac:dyDescent="0.15">
      <c r="A16295" s="17"/>
      <c r="C16295" s="13"/>
      <c r="D16295" s="13"/>
    </row>
    <row r="16296" spans="1:4" x14ac:dyDescent="0.15">
      <c r="A16296" s="17"/>
      <c r="C16296" s="13"/>
      <c r="D16296" s="13"/>
    </row>
    <row r="16297" spans="1:4" x14ac:dyDescent="0.15">
      <c r="A16297" s="17"/>
      <c r="C16297" s="13"/>
      <c r="D16297" s="13"/>
    </row>
    <row r="16298" spans="1:4" x14ac:dyDescent="0.15">
      <c r="A16298" s="17"/>
      <c r="C16298" s="13"/>
      <c r="D16298" s="13"/>
    </row>
    <row r="16299" spans="1:4" x14ac:dyDescent="0.15">
      <c r="A16299" s="17"/>
      <c r="C16299" s="13"/>
      <c r="D16299" s="13"/>
    </row>
    <row r="16300" spans="1:4" x14ac:dyDescent="0.15">
      <c r="A16300" s="17"/>
      <c r="C16300" s="13"/>
      <c r="D16300" s="13"/>
    </row>
    <row r="16301" spans="1:4" x14ac:dyDescent="0.15">
      <c r="A16301" s="17"/>
      <c r="C16301" s="13"/>
      <c r="D16301" s="13"/>
    </row>
    <row r="16302" spans="1:4" x14ac:dyDescent="0.15">
      <c r="A16302" s="17"/>
      <c r="C16302" s="13"/>
      <c r="D16302" s="13"/>
    </row>
    <row r="16303" spans="1:4" x14ac:dyDescent="0.15">
      <c r="A16303" s="17"/>
      <c r="C16303" s="13"/>
      <c r="D16303" s="13"/>
    </row>
    <row r="16304" spans="1:4" x14ac:dyDescent="0.15">
      <c r="A16304" s="17"/>
      <c r="C16304" s="13"/>
      <c r="D16304" s="13"/>
    </row>
    <row r="16305" spans="1:4" x14ac:dyDescent="0.15">
      <c r="A16305" s="17"/>
      <c r="C16305" s="13"/>
      <c r="D16305" s="13"/>
    </row>
    <row r="16306" spans="1:4" x14ac:dyDescent="0.15">
      <c r="A16306" s="17"/>
      <c r="C16306" s="13"/>
      <c r="D16306" s="13"/>
    </row>
    <row r="16307" spans="1:4" x14ac:dyDescent="0.15">
      <c r="A16307" s="17"/>
      <c r="C16307" s="13"/>
      <c r="D16307" s="13"/>
    </row>
    <row r="16308" spans="1:4" x14ac:dyDescent="0.15">
      <c r="A16308" s="17"/>
      <c r="C16308" s="13"/>
      <c r="D16308" s="13"/>
    </row>
    <row r="16309" spans="1:4" x14ac:dyDescent="0.15">
      <c r="A16309" s="17"/>
      <c r="C16309" s="13"/>
      <c r="D16309" s="13"/>
    </row>
    <row r="16310" spans="1:4" x14ac:dyDescent="0.15">
      <c r="A16310" s="17"/>
      <c r="C16310" s="13"/>
      <c r="D16310" s="13"/>
    </row>
    <row r="16311" spans="1:4" x14ac:dyDescent="0.15">
      <c r="A16311" s="17"/>
      <c r="C16311" s="13"/>
      <c r="D16311" s="13"/>
    </row>
    <row r="16312" spans="1:4" x14ac:dyDescent="0.15">
      <c r="A16312" s="17"/>
      <c r="C16312" s="13"/>
      <c r="D16312" s="13"/>
    </row>
    <row r="16313" spans="1:4" x14ac:dyDescent="0.15">
      <c r="A16313" s="17"/>
      <c r="C16313" s="13"/>
      <c r="D16313" s="13"/>
    </row>
    <row r="16314" spans="1:4" x14ac:dyDescent="0.15">
      <c r="A16314" s="17"/>
      <c r="C16314" s="13"/>
      <c r="D16314" s="13"/>
    </row>
    <row r="16315" spans="1:4" x14ac:dyDescent="0.15">
      <c r="A16315" s="17"/>
      <c r="C16315" s="13"/>
      <c r="D16315" s="13"/>
    </row>
    <row r="16316" spans="1:4" x14ac:dyDescent="0.15">
      <c r="A16316" s="17"/>
      <c r="C16316" s="13"/>
      <c r="D16316" s="13"/>
    </row>
    <row r="16317" spans="1:4" x14ac:dyDescent="0.15">
      <c r="A16317" s="17"/>
      <c r="C16317" s="13"/>
      <c r="D16317" s="13"/>
    </row>
    <row r="16318" spans="1:4" x14ac:dyDescent="0.15">
      <c r="A16318" s="17"/>
      <c r="C16318" s="13"/>
      <c r="D16318" s="13"/>
    </row>
    <row r="16319" spans="1:4" x14ac:dyDescent="0.15">
      <c r="A16319" s="17"/>
      <c r="C16319" s="13"/>
      <c r="D16319" s="13"/>
    </row>
    <row r="16320" spans="1:4" x14ac:dyDescent="0.15">
      <c r="A16320" s="17"/>
      <c r="C16320" s="13"/>
      <c r="D16320" s="13"/>
    </row>
    <row r="16321" spans="1:4" x14ac:dyDescent="0.15">
      <c r="A16321" s="17"/>
      <c r="C16321" s="13"/>
      <c r="D16321" s="13"/>
    </row>
    <row r="16322" spans="1:4" x14ac:dyDescent="0.15">
      <c r="A16322" s="17"/>
      <c r="C16322" s="13"/>
      <c r="D16322" s="13"/>
    </row>
    <row r="16323" spans="1:4" x14ac:dyDescent="0.15">
      <c r="A16323" s="17"/>
      <c r="C16323" s="13"/>
      <c r="D16323" s="13"/>
    </row>
    <row r="16324" spans="1:4" x14ac:dyDescent="0.15">
      <c r="A16324" s="17"/>
      <c r="C16324" s="13"/>
      <c r="D16324" s="13"/>
    </row>
    <row r="16325" spans="1:4" x14ac:dyDescent="0.15">
      <c r="A16325" s="17"/>
      <c r="C16325" s="13"/>
      <c r="D16325" s="13"/>
    </row>
    <row r="16326" spans="1:4" x14ac:dyDescent="0.15">
      <c r="A16326" s="17"/>
      <c r="C16326" s="13"/>
      <c r="D16326" s="13"/>
    </row>
    <row r="16327" spans="1:4" x14ac:dyDescent="0.15">
      <c r="A16327" s="17"/>
      <c r="C16327" s="13"/>
      <c r="D16327" s="13"/>
    </row>
    <row r="16328" spans="1:4" x14ac:dyDescent="0.15">
      <c r="A16328" s="17"/>
      <c r="C16328" s="13"/>
      <c r="D16328" s="13"/>
    </row>
    <row r="16329" spans="1:4" x14ac:dyDescent="0.15">
      <c r="A16329" s="17"/>
      <c r="C16329" s="13"/>
      <c r="D16329" s="13"/>
    </row>
    <row r="16330" spans="1:4" x14ac:dyDescent="0.15">
      <c r="A16330" s="17"/>
      <c r="C16330" s="13"/>
      <c r="D16330" s="13"/>
    </row>
    <row r="16331" spans="1:4" x14ac:dyDescent="0.15">
      <c r="A16331" s="17"/>
      <c r="C16331" s="13"/>
      <c r="D16331" s="13"/>
    </row>
    <row r="16332" spans="1:4" x14ac:dyDescent="0.15">
      <c r="A16332" s="17"/>
      <c r="C16332" s="13"/>
      <c r="D16332" s="13"/>
    </row>
    <row r="16333" spans="1:4" x14ac:dyDescent="0.15">
      <c r="A16333" s="17"/>
      <c r="C16333" s="13"/>
      <c r="D16333" s="13"/>
    </row>
    <row r="16334" spans="1:4" x14ac:dyDescent="0.15">
      <c r="A16334" s="17"/>
      <c r="C16334" s="13"/>
      <c r="D16334" s="13"/>
    </row>
    <row r="16335" spans="1:4" x14ac:dyDescent="0.15">
      <c r="A16335" s="17"/>
      <c r="C16335" s="13"/>
      <c r="D16335" s="13"/>
    </row>
    <row r="16336" spans="1:4" x14ac:dyDescent="0.15">
      <c r="A16336" s="17"/>
      <c r="C16336" s="13"/>
      <c r="D16336" s="13"/>
    </row>
    <row r="16337" spans="1:4" x14ac:dyDescent="0.15">
      <c r="A16337" s="17"/>
      <c r="C16337" s="13"/>
      <c r="D16337" s="13"/>
    </row>
    <row r="16338" spans="1:4" x14ac:dyDescent="0.15">
      <c r="A16338" s="17"/>
      <c r="C16338" s="13"/>
      <c r="D16338" s="13"/>
    </row>
    <row r="16339" spans="1:4" x14ac:dyDescent="0.15">
      <c r="A16339" s="17"/>
      <c r="C16339" s="13"/>
      <c r="D16339" s="13"/>
    </row>
    <row r="16340" spans="1:4" x14ac:dyDescent="0.15">
      <c r="A16340" s="17"/>
      <c r="C16340" s="13"/>
      <c r="D16340" s="13"/>
    </row>
    <row r="16341" spans="1:4" x14ac:dyDescent="0.15">
      <c r="A16341" s="17"/>
      <c r="C16341" s="13"/>
      <c r="D16341" s="13"/>
    </row>
    <row r="16342" spans="1:4" x14ac:dyDescent="0.15">
      <c r="A16342" s="17"/>
      <c r="C16342" s="13"/>
      <c r="D16342" s="13"/>
    </row>
    <row r="16343" spans="1:4" x14ac:dyDescent="0.15">
      <c r="A16343" s="17"/>
      <c r="C16343" s="13"/>
      <c r="D16343" s="13"/>
    </row>
    <row r="16344" spans="1:4" x14ac:dyDescent="0.15">
      <c r="A16344" s="17"/>
      <c r="C16344" s="13"/>
      <c r="D16344" s="13"/>
    </row>
    <row r="16345" spans="1:4" x14ac:dyDescent="0.15">
      <c r="A16345" s="17"/>
      <c r="C16345" s="13"/>
      <c r="D16345" s="13"/>
    </row>
    <row r="16346" spans="1:4" x14ac:dyDescent="0.15">
      <c r="A16346" s="17"/>
      <c r="C16346" s="13"/>
      <c r="D16346" s="13"/>
    </row>
    <row r="16347" spans="1:4" x14ac:dyDescent="0.15">
      <c r="A16347" s="17"/>
      <c r="C16347" s="13"/>
      <c r="D16347" s="13"/>
    </row>
    <row r="16348" spans="1:4" x14ac:dyDescent="0.15">
      <c r="A16348" s="17"/>
      <c r="C16348" s="13"/>
      <c r="D16348" s="13"/>
    </row>
    <row r="16349" spans="1:4" x14ac:dyDescent="0.15">
      <c r="A16349" s="17"/>
      <c r="C16349" s="13"/>
      <c r="D16349" s="13"/>
    </row>
    <row r="16350" spans="1:4" x14ac:dyDescent="0.15">
      <c r="A16350" s="17"/>
      <c r="C16350" s="13"/>
      <c r="D16350" s="13"/>
    </row>
    <row r="16351" spans="1:4" x14ac:dyDescent="0.15">
      <c r="A16351" s="17"/>
      <c r="C16351" s="13"/>
      <c r="D16351" s="13"/>
    </row>
    <row r="16352" spans="1:4" x14ac:dyDescent="0.15">
      <c r="A16352" s="17"/>
      <c r="C16352" s="13"/>
      <c r="D16352" s="13"/>
    </row>
    <row r="16353" spans="1:4" x14ac:dyDescent="0.15">
      <c r="A16353" s="17"/>
      <c r="C16353" s="13"/>
      <c r="D16353" s="13"/>
    </row>
    <row r="16354" spans="1:4" x14ac:dyDescent="0.15">
      <c r="A16354" s="17"/>
      <c r="C16354" s="13"/>
      <c r="D16354" s="13"/>
    </row>
    <row r="16355" spans="1:4" x14ac:dyDescent="0.15">
      <c r="A16355" s="17"/>
      <c r="C16355" s="13"/>
      <c r="D16355" s="13"/>
    </row>
    <row r="16356" spans="1:4" x14ac:dyDescent="0.15">
      <c r="A16356" s="17"/>
      <c r="C16356" s="13"/>
      <c r="D16356" s="13"/>
    </row>
    <row r="16357" spans="1:4" x14ac:dyDescent="0.15">
      <c r="A16357" s="17"/>
      <c r="C16357" s="13"/>
      <c r="D16357" s="13"/>
    </row>
    <row r="16358" spans="1:4" x14ac:dyDescent="0.15">
      <c r="A16358" s="17"/>
      <c r="C16358" s="13"/>
      <c r="D16358" s="13"/>
    </row>
    <row r="16359" spans="1:4" x14ac:dyDescent="0.15">
      <c r="A16359" s="17"/>
      <c r="C16359" s="13"/>
      <c r="D16359" s="13"/>
    </row>
    <row r="16360" spans="1:4" x14ac:dyDescent="0.15">
      <c r="A16360" s="17"/>
      <c r="C16360" s="13"/>
      <c r="D16360" s="13"/>
    </row>
    <row r="16361" spans="1:4" x14ac:dyDescent="0.15">
      <c r="A16361" s="17"/>
      <c r="C16361" s="13"/>
      <c r="D16361" s="13"/>
    </row>
    <row r="16362" spans="1:4" x14ac:dyDescent="0.15">
      <c r="A16362" s="17"/>
      <c r="C16362" s="13"/>
      <c r="D16362" s="13"/>
    </row>
    <row r="16363" spans="1:4" x14ac:dyDescent="0.15">
      <c r="A16363" s="17"/>
      <c r="C16363" s="13"/>
      <c r="D16363" s="13"/>
    </row>
    <row r="16364" spans="1:4" x14ac:dyDescent="0.15">
      <c r="A16364" s="17"/>
      <c r="C16364" s="13"/>
      <c r="D16364" s="13"/>
    </row>
    <row r="16365" spans="1:4" x14ac:dyDescent="0.15">
      <c r="A16365" s="17"/>
      <c r="C16365" s="13"/>
      <c r="D16365" s="13"/>
    </row>
    <row r="16366" spans="1:4" x14ac:dyDescent="0.15">
      <c r="A16366" s="17"/>
      <c r="C16366" s="13"/>
      <c r="D16366" s="13"/>
    </row>
    <row r="16367" spans="1:4" x14ac:dyDescent="0.15">
      <c r="A16367" s="17"/>
      <c r="C16367" s="13"/>
      <c r="D16367" s="13"/>
    </row>
    <row r="16368" spans="1:4" x14ac:dyDescent="0.15">
      <c r="A16368" s="17"/>
      <c r="C16368" s="13"/>
      <c r="D16368" s="13"/>
    </row>
    <row r="16369" spans="1:4" x14ac:dyDescent="0.15">
      <c r="A16369" s="17"/>
      <c r="C16369" s="13"/>
      <c r="D16369" s="13"/>
    </row>
    <row r="16370" spans="1:4" x14ac:dyDescent="0.15">
      <c r="A16370" s="17"/>
      <c r="C16370" s="13"/>
      <c r="D16370" s="13"/>
    </row>
    <row r="16371" spans="1:4" x14ac:dyDescent="0.15">
      <c r="A16371" s="17"/>
      <c r="C16371" s="13"/>
      <c r="D16371" s="13"/>
    </row>
    <row r="16372" spans="1:4" x14ac:dyDescent="0.15">
      <c r="A16372" s="17"/>
      <c r="C16372" s="13"/>
      <c r="D16372" s="13"/>
    </row>
    <row r="16373" spans="1:4" x14ac:dyDescent="0.15">
      <c r="A16373" s="17"/>
      <c r="C16373" s="13"/>
      <c r="D16373" s="13"/>
    </row>
    <row r="16374" spans="1:4" x14ac:dyDescent="0.15">
      <c r="A16374" s="17"/>
      <c r="C16374" s="13"/>
      <c r="D16374" s="13"/>
    </row>
    <row r="16375" spans="1:4" x14ac:dyDescent="0.15">
      <c r="A16375" s="17"/>
      <c r="C16375" s="13"/>
      <c r="D16375" s="13"/>
    </row>
    <row r="16376" spans="1:4" x14ac:dyDescent="0.15">
      <c r="A16376" s="17"/>
      <c r="C16376" s="13"/>
      <c r="D16376" s="13"/>
    </row>
    <row r="16377" spans="1:4" x14ac:dyDescent="0.15">
      <c r="A16377" s="17"/>
      <c r="C16377" s="13"/>
      <c r="D16377" s="13"/>
    </row>
    <row r="16378" spans="1:4" x14ac:dyDescent="0.15">
      <c r="A16378" s="17"/>
      <c r="C16378" s="13"/>
      <c r="D16378" s="13"/>
    </row>
    <row r="16379" spans="1:4" x14ac:dyDescent="0.15">
      <c r="A16379" s="17"/>
      <c r="C16379" s="13"/>
      <c r="D16379" s="13"/>
    </row>
    <row r="16380" spans="1:4" x14ac:dyDescent="0.15">
      <c r="A16380" s="17"/>
      <c r="C16380" s="13"/>
      <c r="D16380" s="13"/>
    </row>
    <row r="16381" spans="1:4" x14ac:dyDescent="0.15">
      <c r="A16381" s="17"/>
      <c r="C16381" s="13"/>
      <c r="D16381" s="13"/>
    </row>
    <row r="16382" spans="1:4" x14ac:dyDescent="0.15">
      <c r="A16382" s="17"/>
      <c r="C16382" s="13"/>
      <c r="D16382" s="13"/>
    </row>
    <row r="16383" spans="1:4" x14ac:dyDescent="0.15">
      <c r="A16383" s="17"/>
      <c r="C16383" s="13"/>
      <c r="D16383" s="13"/>
    </row>
    <row r="16384" spans="1:4" x14ac:dyDescent="0.15">
      <c r="A16384" s="17"/>
      <c r="C16384" s="13"/>
      <c r="D16384" s="13"/>
    </row>
    <row r="16385" spans="1:4" x14ac:dyDescent="0.15">
      <c r="A16385" s="17"/>
      <c r="C16385" s="13"/>
      <c r="D16385" s="13"/>
    </row>
    <row r="16386" spans="1:4" x14ac:dyDescent="0.15">
      <c r="A16386" s="17"/>
      <c r="C16386" s="13"/>
      <c r="D16386" s="13"/>
    </row>
    <row r="16387" spans="1:4" x14ac:dyDescent="0.15">
      <c r="A16387" s="17"/>
      <c r="C16387" s="13"/>
      <c r="D16387" s="13"/>
    </row>
    <row r="16388" spans="1:4" x14ac:dyDescent="0.15">
      <c r="A16388" s="17"/>
      <c r="C16388" s="13"/>
      <c r="D16388" s="13"/>
    </row>
    <row r="16389" spans="1:4" x14ac:dyDescent="0.15">
      <c r="A16389" s="17"/>
      <c r="C16389" s="13"/>
      <c r="D16389" s="13"/>
    </row>
    <row r="16390" spans="1:4" x14ac:dyDescent="0.15">
      <c r="A16390" s="17"/>
      <c r="C16390" s="13"/>
      <c r="D16390" s="13"/>
    </row>
    <row r="16391" spans="1:4" x14ac:dyDescent="0.15">
      <c r="A16391" s="17"/>
      <c r="C16391" s="13"/>
      <c r="D16391" s="13"/>
    </row>
    <row r="16392" spans="1:4" x14ac:dyDescent="0.15">
      <c r="A16392" s="17"/>
      <c r="C16392" s="13"/>
      <c r="D16392" s="13"/>
    </row>
    <row r="16393" spans="1:4" x14ac:dyDescent="0.15">
      <c r="A16393" s="17"/>
      <c r="C16393" s="13"/>
      <c r="D16393" s="13"/>
    </row>
    <row r="16394" spans="1:4" x14ac:dyDescent="0.15">
      <c r="A16394" s="17"/>
      <c r="C16394" s="13"/>
      <c r="D16394" s="13"/>
    </row>
    <row r="16395" spans="1:4" x14ac:dyDescent="0.15">
      <c r="A16395" s="17"/>
      <c r="C16395" s="13"/>
      <c r="D16395" s="13"/>
    </row>
    <row r="16396" spans="1:4" x14ac:dyDescent="0.15">
      <c r="A16396" s="17"/>
      <c r="C16396" s="13"/>
      <c r="D16396" s="13"/>
    </row>
    <row r="16397" spans="1:4" x14ac:dyDescent="0.15">
      <c r="A16397" s="17"/>
      <c r="C16397" s="13"/>
      <c r="D16397" s="13"/>
    </row>
    <row r="16398" spans="1:4" x14ac:dyDescent="0.15">
      <c r="A16398" s="17"/>
      <c r="C16398" s="13"/>
      <c r="D16398" s="13"/>
    </row>
    <row r="16399" spans="1:4" x14ac:dyDescent="0.15">
      <c r="A16399" s="17"/>
      <c r="C16399" s="13"/>
      <c r="D16399" s="13"/>
    </row>
    <row r="16400" spans="1:4" x14ac:dyDescent="0.15">
      <c r="A16400" s="17"/>
      <c r="C16400" s="13"/>
      <c r="D16400" s="13"/>
    </row>
    <row r="16401" spans="1:4" x14ac:dyDescent="0.15">
      <c r="A16401" s="17"/>
      <c r="C16401" s="13"/>
      <c r="D16401" s="13"/>
    </row>
    <row r="16402" spans="1:4" x14ac:dyDescent="0.15">
      <c r="A16402" s="17"/>
      <c r="C16402" s="13"/>
      <c r="D16402" s="13"/>
    </row>
    <row r="16403" spans="1:4" x14ac:dyDescent="0.15">
      <c r="A16403" s="17"/>
      <c r="C16403" s="13"/>
      <c r="D16403" s="13"/>
    </row>
    <row r="16404" spans="1:4" x14ac:dyDescent="0.15">
      <c r="A16404" s="17"/>
      <c r="C16404" s="13"/>
      <c r="D16404" s="13"/>
    </row>
    <row r="16405" spans="1:4" x14ac:dyDescent="0.15">
      <c r="A16405" s="17"/>
      <c r="C16405" s="13"/>
      <c r="D16405" s="13"/>
    </row>
    <row r="16406" spans="1:4" x14ac:dyDescent="0.15">
      <c r="A16406" s="17"/>
      <c r="C16406" s="13"/>
      <c r="D16406" s="13"/>
    </row>
    <row r="16407" spans="1:4" x14ac:dyDescent="0.15">
      <c r="A16407" s="17"/>
      <c r="C16407" s="13"/>
      <c r="D16407" s="13"/>
    </row>
    <row r="16408" spans="1:4" x14ac:dyDescent="0.15">
      <c r="A16408" s="17"/>
      <c r="C16408" s="13"/>
      <c r="D16408" s="13"/>
    </row>
    <row r="16409" spans="1:4" x14ac:dyDescent="0.15">
      <c r="A16409" s="17"/>
      <c r="C16409" s="13"/>
      <c r="D16409" s="13"/>
    </row>
    <row r="16410" spans="1:4" x14ac:dyDescent="0.15">
      <c r="A16410" s="17"/>
      <c r="C16410" s="13"/>
      <c r="D16410" s="13"/>
    </row>
    <row r="16411" spans="1:4" x14ac:dyDescent="0.15">
      <c r="A16411" s="17"/>
      <c r="C16411" s="13"/>
      <c r="D16411" s="13"/>
    </row>
    <row r="16412" spans="1:4" x14ac:dyDescent="0.15">
      <c r="A16412" s="17"/>
      <c r="C16412" s="13"/>
      <c r="D16412" s="13"/>
    </row>
    <row r="16413" spans="1:4" x14ac:dyDescent="0.15">
      <c r="A16413" s="17"/>
      <c r="C16413" s="13"/>
      <c r="D16413" s="13"/>
    </row>
    <row r="16414" spans="1:4" x14ac:dyDescent="0.15">
      <c r="A16414" s="17"/>
      <c r="C16414" s="13"/>
      <c r="D16414" s="13"/>
    </row>
    <row r="16415" spans="1:4" x14ac:dyDescent="0.15">
      <c r="A16415" s="17"/>
      <c r="C16415" s="13"/>
      <c r="D16415" s="13"/>
    </row>
    <row r="16416" spans="1:4" x14ac:dyDescent="0.15">
      <c r="A16416" s="17"/>
      <c r="C16416" s="13"/>
      <c r="D16416" s="13"/>
    </row>
    <row r="16417" spans="1:4" x14ac:dyDescent="0.15">
      <c r="A16417" s="17"/>
      <c r="C16417" s="13"/>
      <c r="D16417" s="13"/>
    </row>
    <row r="16418" spans="1:4" x14ac:dyDescent="0.15">
      <c r="A16418" s="17"/>
      <c r="C16418" s="13"/>
      <c r="D16418" s="13"/>
    </row>
    <row r="16419" spans="1:4" x14ac:dyDescent="0.15">
      <c r="A16419" s="17"/>
      <c r="C16419" s="13"/>
      <c r="D16419" s="13"/>
    </row>
    <row r="16420" spans="1:4" x14ac:dyDescent="0.15">
      <c r="A16420" s="17"/>
      <c r="C16420" s="13"/>
      <c r="D16420" s="13"/>
    </row>
    <row r="16421" spans="1:4" x14ac:dyDescent="0.15">
      <c r="A16421" s="17"/>
      <c r="C16421" s="13"/>
      <c r="D16421" s="13"/>
    </row>
    <row r="16422" spans="1:4" x14ac:dyDescent="0.15">
      <c r="A16422" s="17"/>
      <c r="C16422" s="13"/>
      <c r="D16422" s="13"/>
    </row>
    <row r="16423" spans="1:4" x14ac:dyDescent="0.15">
      <c r="A16423" s="17"/>
      <c r="C16423" s="13"/>
      <c r="D16423" s="13"/>
    </row>
    <row r="16424" spans="1:4" x14ac:dyDescent="0.15">
      <c r="A16424" s="17"/>
      <c r="C16424" s="13"/>
      <c r="D16424" s="13"/>
    </row>
    <row r="16425" spans="1:4" x14ac:dyDescent="0.15">
      <c r="A16425" s="17"/>
      <c r="C16425" s="13"/>
      <c r="D16425" s="13"/>
    </row>
    <row r="16426" spans="1:4" x14ac:dyDescent="0.15">
      <c r="A16426" s="17"/>
      <c r="C16426" s="13"/>
      <c r="D16426" s="13"/>
    </row>
    <row r="16427" spans="1:4" x14ac:dyDescent="0.15">
      <c r="A16427" s="17"/>
      <c r="C16427" s="13"/>
      <c r="D16427" s="13"/>
    </row>
    <row r="16428" spans="1:4" x14ac:dyDescent="0.15">
      <c r="A16428" s="17"/>
      <c r="C16428" s="13"/>
      <c r="D16428" s="13"/>
    </row>
    <row r="16429" spans="1:4" x14ac:dyDescent="0.15">
      <c r="A16429" s="17"/>
      <c r="C16429" s="13"/>
      <c r="D16429" s="13"/>
    </row>
    <row r="16430" spans="1:4" x14ac:dyDescent="0.15">
      <c r="A16430" s="17"/>
      <c r="C16430" s="13"/>
      <c r="D16430" s="13"/>
    </row>
    <row r="16431" spans="1:4" x14ac:dyDescent="0.15">
      <c r="A16431" s="17"/>
      <c r="C16431" s="13"/>
      <c r="D16431" s="13"/>
    </row>
    <row r="16432" spans="1:4" x14ac:dyDescent="0.15">
      <c r="A16432" s="17"/>
      <c r="C16432" s="13"/>
      <c r="D16432" s="13"/>
    </row>
    <row r="16433" spans="1:4" x14ac:dyDescent="0.15">
      <c r="A16433" s="17"/>
      <c r="C16433" s="13"/>
      <c r="D16433" s="13"/>
    </row>
    <row r="16434" spans="1:4" x14ac:dyDescent="0.15">
      <c r="A16434" s="17"/>
      <c r="C16434" s="13"/>
      <c r="D16434" s="13"/>
    </row>
    <row r="16435" spans="1:4" x14ac:dyDescent="0.15">
      <c r="A16435" s="17"/>
      <c r="C16435" s="13"/>
      <c r="D16435" s="13"/>
    </row>
    <row r="16436" spans="1:4" x14ac:dyDescent="0.15">
      <c r="A16436" s="17"/>
      <c r="C16436" s="13"/>
      <c r="D16436" s="13"/>
    </row>
    <row r="16437" spans="1:4" x14ac:dyDescent="0.15">
      <c r="A16437" s="17"/>
      <c r="C16437" s="13"/>
      <c r="D16437" s="13"/>
    </row>
    <row r="16438" spans="1:4" x14ac:dyDescent="0.15">
      <c r="A16438" s="17"/>
      <c r="C16438" s="13"/>
      <c r="D16438" s="13"/>
    </row>
    <row r="16439" spans="1:4" x14ac:dyDescent="0.15">
      <c r="C16439" s="13"/>
      <c r="D16439" s="13"/>
    </row>
    <row r="16440" spans="1:4" x14ac:dyDescent="0.15">
      <c r="C16440" s="13"/>
      <c r="D16440" s="13"/>
    </row>
    <row r="16441" spans="1:4" x14ac:dyDescent="0.15">
      <c r="C16441" s="13"/>
      <c r="D16441" s="13"/>
    </row>
    <row r="16442" spans="1:4" x14ac:dyDescent="0.15">
      <c r="C16442" s="13"/>
      <c r="D16442" s="13"/>
    </row>
    <row r="16443" spans="1:4" x14ac:dyDescent="0.15">
      <c r="C16443" s="13"/>
      <c r="D16443" s="13"/>
    </row>
    <row r="16444" spans="1:4" x14ac:dyDescent="0.15">
      <c r="C16444" s="13"/>
      <c r="D16444" s="13"/>
    </row>
    <row r="16445" spans="1:4" x14ac:dyDescent="0.15">
      <c r="C16445" s="13"/>
      <c r="D16445" s="13"/>
    </row>
    <row r="16446" spans="1:4" x14ac:dyDescent="0.15">
      <c r="C16446" s="13"/>
      <c r="D16446" s="13"/>
    </row>
    <row r="16447" spans="1:4" x14ac:dyDescent="0.15">
      <c r="C16447" s="13"/>
      <c r="D16447" s="13"/>
    </row>
    <row r="16448" spans="1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  <row r="65301" spans="3:4" x14ac:dyDescent="0.15">
      <c r="C65301" s="13"/>
      <c r="D65301" s="13"/>
    </row>
    <row r="65302" spans="3:4" x14ac:dyDescent="0.15">
      <c r="C65302" s="13"/>
      <c r="D65302" s="13"/>
    </row>
    <row r="65303" spans="3:4" x14ac:dyDescent="0.15">
      <c r="C65303" s="13"/>
      <c r="D65303" s="13"/>
    </row>
    <row r="65304" spans="3:4" x14ac:dyDescent="0.15">
      <c r="C65304" s="13"/>
      <c r="D65304" s="13"/>
    </row>
    <row r="65305" spans="3:4" x14ac:dyDescent="0.15">
      <c r="C65305" s="13"/>
      <c r="D65305" s="13"/>
    </row>
    <row r="65306" spans="3:4" x14ac:dyDescent="0.15">
      <c r="C65306" s="13"/>
      <c r="D65306" s="13"/>
    </row>
    <row r="65307" spans="3:4" x14ac:dyDescent="0.15">
      <c r="C65307" s="13"/>
      <c r="D65307" s="13"/>
    </row>
    <row r="65308" spans="3:4" x14ac:dyDescent="0.15">
      <c r="C65308" s="13"/>
      <c r="D65308" s="13"/>
    </row>
    <row r="65309" spans="3:4" x14ac:dyDescent="0.15">
      <c r="C65309" s="13"/>
      <c r="D65309" s="13"/>
    </row>
    <row r="65310" spans="3:4" x14ac:dyDescent="0.15">
      <c r="C65310" s="13"/>
      <c r="D65310" s="13"/>
    </row>
    <row r="65311" spans="3:4" x14ac:dyDescent="0.15">
      <c r="C65311" s="13"/>
      <c r="D65311" s="13"/>
    </row>
    <row r="65312" spans="3:4" x14ac:dyDescent="0.15">
      <c r="C65312" s="13"/>
      <c r="D65312" s="13"/>
    </row>
    <row r="65313" spans="3:4" x14ac:dyDescent="0.15">
      <c r="C65313" s="13"/>
      <c r="D65313" s="13"/>
    </row>
    <row r="65314" spans="3:4" x14ac:dyDescent="0.15">
      <c r="C65314" s="13"/>
      <c r="D65314" s="13"/>
    </row>
    <row r="65315" spans="3:4" x14ac:dyDescent="0.15">
      <c r="C65315" s="13"/>
      <c r="D65315" s="13"/>
    </row>
    <row r="65316" spans="3:4" x14ac:dyDescent="0.15">
      <c r="C65316" s="13"/>
      <c r="D65316" s="13"/>
    </row>
    <row r="65317" spans="3:4" x14ac:dyDescent="0.15">
      <c r="C65317" s="13"/>
      <c r="D65317" s="13"/>
    </row>
    <row r="65318" spans="3:4" x14ac:dyDescent="0.15">
      <c r="C65318" s="13"/>
      <c r="D65318" s="13"/>
    </row>
    <row r="65319" spans="3:4" x14ac:dyDescent="0.15">
      <c r="C65319" s="13"/>
      <c r="D65319" s="13"/>
    </row>
    <row r="65320" spans="3:4" x14ac:dyDescent="0.15">
      <c r="C65320" s="13"/>
      <c r="D65320" s="13"/>
    </row>
    <row r="65321" spans="3:4" x14ac:dyDescent="0.15">
      <c r="C65321" s="13"/>
      <c r="D65321" s="13"/>
    </row>
    <row r="65322" spans="3:4" x14ac:dyDescent="0.15">
      <c r="C65322" s="13"/>
      <c r="D65322" s="13"/>
    </row>
    <row r="65323" spans="3:4" x14ac:dyDescent="0.15">
      <c r="C65323" s="13"/>
      <c r="D65323" s="13"/>
    </row>
    <row r="65324" spans="3:4" x14ac:dyDescent="0.15">
      <c r="C65324" s="13"/>
      <c r="D65324" s="13"/>
    </row>
    <row r="65325" spans="3:4" x14ac:dyDescent="0.15">
      <c r="C65325" s="13"/>
      <c r="D65325" s="13"/>
    </row>
    <row r="65326" spans="3:4" x14ac:dyDescent="0.15">
      <c r="C65326" s="13"/>
      <c r="D65326" s="13"/>
    </row>
    <row r="65327" spans="3:4" x14ac:dyDescent="0.15">
      <c r="C65327" s="13"/>
      <c r="D65327" s="13"/>
    </row>
    <row r="65328" spans="3:4" x14ac:dyDescent="0.15">
      <c r="C65328" s="13"/>
      <c r="D65328" s="13"/>
    </row>
    <row r="65329" spans="3:4" x14ac:dyDescent="0.15">
      <c r="C65329" s="13"/>
      <c r="D65329" s="13"/>
    </row>
    <row r="65330" spans="3:4" x14ac:dyDescent="0.15">
      <c r="C65330" s="13"/>
      <c r="D65330" s="13"/>
    </row>
    <row r="65331" spans="3:4" x14ac:dyDescent="0.15">
      <c r="C65331" s="13"/>
      <c r="D65331" s="13"/>
    </row>
    <row r="65332" spans="3:4" x14ac:dyDescent="0.15">
      <c r="C65332" s="13"/>
      <c r="D65332" s="13"/>
    </row>
    <row r="65333" spans="3:4" x14ac:dyDescent="0.15">
      <c r="C65333" s="13"/>
      <c r="D65333" s="13"/>
    </row>
    <row r="65334" spans="3:4" x14ac:dyDescent="0.15">
      <c r="C65334" s="13"/>
      <c r="D65334" s="13"/>
    </row>
    <row r="65335" spans="3:4" x14ac:dyDescent="0.15">
      <c r="C65335" s="13"/>
      <c r="D65335" s="13"/>
    </row>
    <row r="65336" spans="3:4" x14ac:dyDescent="0.15">
      <c r="C65336" s="13"/>
      <c r="D65336" s="13"/>
    </row>
    <row r="65337" spans="3:4" x14ac:dyDescent="0.15">
      <c r="C65337" s="13"/>
      <c r="D65337" s="13"/>
    </row>
    <row r="65338" spans="3:4" x14ac:dyDescent="0.15">
      <c r="C65338" s="13"/>
      <c r="D65338" s="13"/>
    </row>
    <row r="65339" spans="3:4" x14ac:dyDescent="0.15">
      <c r="C65339" s="13"/>
      <c r="D65339" s="13"/>
    </row>
    <row r="65340" spans="3:4" x14ac:dyDescent="0.15">
      <c r="C65340" s="13"/>
      <c r="D65340" s="13"/>
    </row>
    <row r="65341" spans="3:4" x14ac:dyDescent="0.15">
      <c r="C65341" s="13"/>
      <c r="D65341" s="13"/>
    </row>
    <row r="65342" spans="3:4" x14ac:dyDescent="0.15">
      <c r="C65342" s="13"/>
      <c r="D65342" s="13"/>
    </row>
    <row r="65343" spans="3:4" x14ac:dyDescent="0.15">
      <c r="C65343" s="13"/>
      <c r="D65343" s="13"/>
    </row>
    <row r="65344" spans="3:4" x14ac:dyDescent="0.15">
      <c r="C65344" s="13"/>
      <c r="D65344" s="13"/>
    </row>
    <row r="65345" spans="3:4" x14ac:dyDescent="0.15">
      <c r="C65345" s="13"/>
      <c r="D65345" s="13"/>
    </row>
    <row r="65346" spans="3:4" x14ac:dyDescent="0.15">
      <c r="C65346" s="13"/>
      <c r="D65346" s="13"/>
    </row>
    <row r="65347" spans="3:4" x14ac:dyDescent="0.15">
      <c r="C65347" s="13"/>
      <c r="D65347" s="13"/>
    </row>
    <row r="65348" spans="3:4" x14ac:dyDescent="0.15">
      <c r="C65348" s="13"/>
      <c r="D65348" s="13"/>
    </row>
    <row r="65349" spans="3:4" x14ac:dyDescent="0.15">
      <c r="C65349" s="13"/>
      <c r="D65349" s="13"/>
    </row>
    <row r="65350" spans="3:4" x14ac:dyDescent="0.15">
      <c r="C65350" s="13"/>
      <c r="D65350" s="13"/>
    </row>
    <row r="65351" spans="3:4" x14ac:dyDescent="0.15">
      <c r="C65351" s="13"/>
      <c r="D65351" s="13"/>
    </row>
    <row r="65352" spans="3:4" x14ac:dyDescent="0.15">
      <c r="C65352" s="13"/>
      <c r="D65352" s="13"/>
    </row>
    <row r="65353" spans="3:4" x14ac:dyDescent="0.15">
      <c r="C65353" s="13"/>
      <c r="D65353" s="13"/>
    </row>
    <row r="65354" spans="3:4" x14ac:dyDescent="0.15">
      <c r="C65354" s="13"/>
      <c r="D65354" s="13"/>
    </row>
    <row r="65355" spans="3:4" x14ac:dyDescent="0.15">
      <c r="C65355" s="13"/>
      <c r="D65355" s="13"/>
    </row>
    <row r="65356" spans="3:4" x14ac:dyDescent="0.15">
      <c r="C65356" s="13"/>
      <c r="D65356" s="13"/>
    </row>
    <row r="65357" spans="3:4" x14ac:dyDescent="0.15">
      <c r="C65357" s="13"/>
      <c r="D65357" s="13"/>
    </row>
    <row r="65358" spans="3:4" x14ac:dyDescent="0.15">
      <c r="C65358" s="13"/>
      <c r="D65358" s="13"/>
    </row>
    <row r="65359" spans="3:4" x14ac:dyDescent="0.15">
      <c r="C65359" s="13"/>
      <c r="D65359" s="13"/>
    </row>
    <row r="65360" spans="3:4" x14ac:dyDescent="0.15">
      <c r="C65360" s="13"/>
      <c r="D65360" s="13"/>
    </row>
    <row r="65361" spans="3:4" x14ac:dyDescent="0.15">
      <c r="C65361" s="13"/>
      <c r="D65361" s="13"/>
    </row>
    <row r="65362" spans="3:4" x14ac:dyDescent="0.15">
      <c r="C65362" s="13"/>
      <c r="D65362" s="13"/>
    </row>
    <row r="65363" spans="3:4" x14ac:dyDescent="0.15">
      <c r="C65363" s="13"/>
      <c r="D65363" s="13"/>
    </row>
    <row r="65364" spans="3:4" x14ac:dyDescent="0.15">
      <c r="C65364" s="13"/>
      <c r="D65364" s="13"/>
    </row>
    <row r="65365" spans="3:4" x14ac:dyDescent="0.15">
      <c r="C65365" s="13"/>
      <c r="D65365" s="13"/>
    </row>
    <row r="65366" spans="3:4" x14ac:dyDescent="0.15">
      <c r="C65366" s="13"/>
      <c r="D65366" s="13"/>
    </row>
    <row r="65367" spans="3:4" x14ac:dyDescent="0.15">
      <c r="C65367" s="13"/>
      <c r="D65367" s="13"/>
    </row>
    <row r="65368" spans="3:4" x14ac:dyDescent="0.15">
      <c r="C65368" s="13"/>
      <c r="D65368" s="13"/>
    </row>
    <row r="65369" spans="3:4" x14ac:dyDescent="0.15">
      <c r="C65369" s="13"/>
      <c r="D65369" s="13"/>
    </row>
    <row r="65370" spans="3:4" x14ac:dyDescent="0.15">
      <c r="C65370" s="13"/>
      <c r="D65370" s="13"/>
    </row>
    <row r="65371" spans="3:4" x14ac:dyDescent="0.15">
      <c r="C65371" s="13"/>
      <c r="D65371" s="13"/>
    </row>
    <row r="65372" spans="3:4" x14ac:dyDescent="0.15">
      <c r="C65372" s="13"/>
      <c r="D65372" s="13"/>
    </row>
    <row r="65373" spans="3:4" x14ac:dyDescent="0.15">
      <c r="C65373" s="13"/>
      <c r="D65373" s="13"/>
    </row>
    <row r="65374" spans="3:4" x14ac:dyDescent="0.15">
      <c r="C65374" s="13"/>
      <c r="D65374" s="13"/>
    </row>
    <row r="65375" spans="3:4" x14ac:dyDescent="0.15">
      <c r="C65375" s="13"/>
      <c r="D65375" s="13"/>
    </row>
    <row r="65376" spans="3:4" x14ac:dyDescent="0.15">
      <c r="C65376" s="13"/>
      <c r="D65376" s="13"/>
    </row>
    <row r="65377" spans="3:4" x14ac:dyDescent="0.15">
      <c r="C65377" s="13"/>
      <c r="D65377" s="13"/>
    </row>
    <row r="65378" spans="3:4" x14ac:dyDescent="0.15">
      <c r="C65378" s="13"/>
      <c r="D65378" s="13"/>
    </row>
    <row r="65379" spans="3:4" x14ac:dyDescent="0.15">
      <c r="C65379" s="13"/>
      <c r="D65379" s="13"/>
    </row>
    <row r="65380" spans="3:4" x14ac:dyDescent="0.15">
      <c r="C65380" s="13"/>
      <c r="D65380" s="13"/>
    </row>
    <row r="65381" spans="3:4" x14ac:dyDescent="0.15">
      <c r="C65381" s="13"/>
      <c r="D65381" s="13"/>
    </row>
    <row r="65382" spans="3:4" x14ac:dyDescent="0.15">
      <c r="C65382" s="13"/>
      <c r="D65382" s="13"/>
    </row>
    <row r="65383" spans="3:4" x14ac:dyDescent="0.15">
      <c r="C65383" s="13"/>
      <c r="D65383" s="13"/>
    </row>
    <row r="65384" spans="3:4" x14ac:dyDescent="0.15">
      <c r="C65384" s="13"/>
      <c r="D65384" s="13"/>
    </row>
    <row r="65385" spans="3:4" x14ac:dyDescent="0.15">
      <c r="C65385" s="13"/>
      <c r="D65385" s="13"/>
    </row>
    <row r="65386" spans="3:4" x14ac:dyDescent="0.15">
      <c r="C65386" s="13"/>
      <c r="D65386" s="13"/>
    </row>
    <row r="65387" spans="3:4" x14ac:dyDescent="0.15">
      <c r="C65387" s="13"/>
      <c r="D65387" s="13"/>
    </row>
    <row r="65388" spans="3:4" x14ac:dyDescent="0.15">
      <c r="C65388" s="13"/>
      <c r="D65388" s="13"/>
    </row>
    <row r="65389" spans="3:4" x14ac:dyDescent="0.15">
      <c r="C65389" s="13"/>
      <c r="D65389" s="13"/>
    </row>
    <row r="65390" spans="3:4" x14ac:dyDescent="0.15">
      <c r="C65390" s="13"/>
      <c r="D65390" s="13"/>
    </row>
    <row r="65391" spans="3:4" x14ac:dyDescent="0.15">
      <c r="C65391" s="13"/>
      <c r="D65391" s="13"/>
    </row>
    <row r="65392" spans="3:4" x14ac:dyDescent="0.15">
      <c r="C65392" s="13"/>
      <c r="D65392" s="13"/>
    </row>
    <row r="65393" spans="3:4" x14ac:dyDescent="0.15">
      <c r="C65393" s="13"/>
      <c r="D65393" s="13"/>
    </row>
    <row r="65394" spans="3:4" x14ac:dyDescent="0.15">
      <c r="C65394" s="13"/>
      <c r="D65394" s="13"/>
    </row>
    <row r="65395" spans="3:4" x14ac:dyDescent="0.15">
      <c r="C65395" s="13"/>
      <c r="D65395" s="13"/>
    </row>
    <row r="65396" spans="3:4" x14ac:dyDescent="0.15">
      <c r="C65396" s="13"/>
      <c r="D65396" s="13"/>
    </row>
    <row r="65397" spans="3:4" x14ac:dyDescent="0.15">
      <c r="C65397" s="13"/>
      <c r="D65397" s="13"/>
    </row>
    <row r="65398" spans="3:4" x14ac:dyDescent="0.15">
      <c r="C65398" s="13"/>
      <c r="D65398" s="13"/>
    </row>
    <row r="65399" spans="3:4" x14ac:dyDescent="0.15">
      <c r="C65399" s="13"/>
      <c r="D65399" s="13"/>
    </row>
    <row r="65400" spans="3:4" x14ac:dyDescent="0.15">
      <c r="C65400" s="13"/>
      <c r="D65400" s="13"/>
    </row>
    <row r="65401" spans="3:4" x14ac:dyDescent="0.15">
      <c r="C65401" s="13"/>
      <c r="D65401" s="13"/>
    </row>
    <row r="65402" spans="3:4" x14ac:dyDescent="0.15">
      <c r="C65402" s="13"/>
      <c r="D65402" s="13"/>
    </row>
    <row r="65403" spans="3:4" x14ac:dyDescent="0.15">
      <c r="C65403" s="13"/>
      <c r="D65403" s="13"/>
    </row>
    <row r="65404" spans="3:4" x14ac:dyDescent="0.15">
      <c r="C65404" s="13"/>
      <c r="D65404" s="13"/>
    </row>
    <row r="65405" spans="3:4" x14ac:dyDescent="0.15">
      <c r="C65405" s="13"/>
      <c r="D65405" s="13"/>
    </row>
    <row r="65406" spans="3:4" x14ac:dyDescent="0.15">
      <c r="C65406" s="13"/>
      <c r="D65406" s="13"/>
    </row>
    <row r="65407" spans="3:4" x14ac:dyDescent="0.15">
      <c r="C65407" s="13"/>
      <c r="D65407" s="13"/>
    </row>
    <row r="65408" spans="3:4" x14ac:dyDescent="0.15">
      <c r="C65408" s="13"/>
      <c r="D65408" s="13"/>
    </row>
    <row r="65409" spans="3:4" x14ac:dyDescent="0.15">
      <c r="C65409" s="13"/>
      <c r="D65409" s="13"/>
    </row>
    <row r="65410" spans="3:4" x14ac:dyDescent="0.15">
      <c r="C65410" s="13"/>
      <c r="D65410" s="13"/>
    </row>
    <row r="65411" spans="3:4" x14ac:dyDescent="0.15">
      <c r="C65411" s="13"/>
      <c r="D65411" s="13"/>
    </row>
    <row r="65412" spans="3:4" x14ac:dyDescent="0.15">
      <c r="C65412" s="13"/>
      <c r="D65412" s="13"/>
    </row>
    <row r="65413" spans="3:4" x14ac:dyDescent="0.15">
      <c r="C65413" s="13"/>
      <c r="D65413" s="13"/>
    </row>
    <row r="65414" spans="3:4" x14ac:dyDescent="0.15">
      <c r="C65414" s="13"/>
      <c r="D65414" s="13"/>
    </row>
    <row r="65415" spans="3:4" x14ac:dyDescent="0.15">
      <c r="C65415" s="13"/>
      <c r="D65415" s="13"/>
    </row>
    <row r="65416" spans="3:4" x14ac:dyDescent="0.15">
      <c r="C65416" s="13"/>
      <c r="D65416" s="13"/>
    </row>
    <row r="65417" spans="3:4" x14ac:dyDescent="0.15">
      <c r="C65417" s="13"/>
      <c r="D65417" s="13"/>
    </row>
    <row r="65418" spans="3:4" x14ac:dyDescent="0.15">
      <c r="C65418" s="13"/>
      <c r="D65418" s="13"/>
    </row>
    <row r="65419" spans="3:4" x14ac:dyDescent="0.15">
      <c r="C65419" s="13"/>
      <c r="D65419" s="13"/>
    </row>
    <row r="65420" spans="3:4" x14ac:dyDescent="0.15">
      <c r="C65420" s="13"/>
      <c r="D65420" s="13"/>
    </row>
    <row r="65421" spans="3:4" x14ac:dyDescent="0.15">
      <c r="C65421" s="13"/>
      <c r="D65421" s="13"/>
    </row>
    <row r="65422" spans="3:4" x14ac:dyDescent="0.15">
      <c r="C65422" s="13"/>
      <c r="D65422" s="13"/>
    </row>
    <row r="65423" spans="3:4" x14ac:dyDescent="0.15">
      <c r="C65423" s="13"/>
      <c r="D65423" s="13"/>
    </row>
    <row r="65424" spans="3:4" x14ac:dyDescent="0.15">
      <c r="C65424" s="13"/>
      <c r="D65424" s="13"/>
    </row>
    <row r="65425" spans="3:4" x14ac:dyDescent="0.15">
      <c r="C65425" s="13"/>
      <c r="D65425" s="13"/>
    </row>
    <row r="65426" spans="3:4" x14ac:dyDescent="0.15">
      <c r="C65426" s="13"/>
      <c r="D65426" s="13"/>
    </row>
    <row r="65427" spans="3:4" x14ac:dyDescent="0.15">
      <c r="C65427" s="13"/>
      <c r="D65427" s="13"/>
    </row>
    <row r="65428" spans="3:4" x14ac:dyDescent="0.15">
      <c r="C65428" s="13"/>
      <c r="D65428" s="13"/>
    </row>
    <row r="65429" spans="3:4" x14ac:dyDescent="0.15">
      <c r="C65429" s="13"/>
      <c r="D65429" s="13"/>
    </row>
    <row r="65430" spans="3:4" x14ac:dyDescent="0.15">
      <c r="C65430" s="13"/>
      <c r="D65430" s="13"/>
    </row>
    <row r="65431" spans="3:4" x14ac:dyDescent="0.15">
      <c r="C65431" s="13"/>
      <c r="D65431" s="13"/>
    </row>
    <row r="65432" spans="3:4" x14ac:dyDescent="0.15">
      <c r="C65432" s="13"/>
      <c r="D65432" s="13"/>
    </row>
    <row r="65433" spans="3:4" x14ac:dyDescent="0.15">
      <c r="C65433" s="13"/>
      <c r="D65433" s="13"/>
    </row>
    <row r="65434" spans="3:4" x14ac:dyDescent="0.15">
      <c r="C65434" s="13"/>
      <c r="D65434" s="13"/>
    </row>
    <row r="65435" spans="3:4" x14ac:dyDescent="0.15">
      <c r="C65435" s="13"/>
      <c r="D65435" s="13"/>
    </row>
    <row r="65436" spans="3:4" x14ac:dyDescent="0.15">
      <c r="C65436" s="13"/>
      <c r="D65436" s="13"/>
    </row>
    <row r="65437" spans="3:4" x14ac:dyDescent="0.15">
      <c r="C65437" s="13"/>
      <c r="D65437" s="13"/>
    </row>
    <row r="65438" spans="3:4" x14ac:dyDescent="0.15">
      <c r="C65438" s="13"/>
      <c r="D65438" s="13"/>
    </row>
    <row r="65439" spans="3:4" x14ac:dyDescent="0.15">
      <c r="C65439" s="13"/>
      <c r="D65439" s="13"/>
    </row>
    <row r="65440" spans="3:4" x14ac:dyDescent="0.15">
      <c r="C65440" s="13"/>
      <c r="D65440" s="13"/>
    </row>
    <row r="65441" spans="3:4" x14ac:dyDescent="0.15">
      <c r="C65441" s="13"/>
      <c r="D65441" s="13"/>
    </row>
    <row r="65442" spans="3:4" x14ac:dyDescent="0.15">
      <c r="C65442" s="13"/>
      <c r="D65442" s="13"/>
    </row>
    <row r="65443" spans="3:4" x14ac:dyDescent="0.15">
      <c r="C65443" s="13"/>
      <c r="D65443" s="13"/>
    </row>
    <row r="65444" spans="3:4" x14ac:dyDescent="0.15">
      <c r="C65444" s="13"/>
      <c r="D65444" s="13"/>
    </row>
    <row r="65445" spans="3:4" x14ac:dyDescent="0.15">
      <c r="C65445" s="13"/>
      <c r="D65445" s="13"/>
    </row>
    <row r="65446" spans="3:4" x14ac:dyDescent="0.15">
      <c r="C65446" s="13"/>
      <c r="D65446" s="13"/>
    </row>
    <row r="65447" spans="3:4" x14ac:dyDescent="0.15">
      <c r="C65447" s="13"/>
      <c r="D65447" s="13"/>
    </row>
    <row r="65448" spans="3:4" x14ac:dyDescent="0.15">
      <c r="C65448" s="13"/>
      <c r="D65448" s="13"/>
    </row>
    <row r="65449" spans="3:4" x14ac:dyDescent="0.15">
      <c r="C65449" s="13"/>
      <c r="D65449" s="13"/>
    </row>
    <row r="65450" spans="3:4" x14ac:dyDescent="0.15">
      <c r="C65450" s="13"/>
      <c r="D65450" s="13"/>
    </row>
    <row r="65451" spans="3:4" x14ac:dyDescent="0.15">
      <c r="C65451" s="13"/>
      <c r="D65451" s="13"/>
    </row>
    <row r="65452" spans="3:4" x14ac:dyDescent="0.15">
      <c r="C65452" s="13"/>
      <c r="D65452" s="13"/>
    </row>
    <row r="65453" spans="3:4" x14ac:dyDescent="0.15">
      <c r="C65453" s="13"/>
      <c r="D65453" s="13"/>
    </row>
    <row r="65454" spans="3:4" x14ac:dyDescent="0.15">
      <c r="C65454" s="13"/>
      <c r="D65454" s="13"/>
    </row>
    <row r="65455" spans="3:4" x14ac:dyDescent="0.15">
      <c r="C65455" s="13"/>
      <c r="D65455" s="13"/>
    </row>
    <row r="65456" spans="3:4" x14ac:dyDescent="0.15">
      <c r="C65456" s="13"/>
      <c r="D65456" s="13"/>
    </row>
    <row r="65457" spans="3:4" x14ac:dyDescent="0.15">
      <c r="C65457" s="13"/>
      <c r="D65457" s="13"/>
    </row>
    <row r="65458" spans="3:4" x14ac:dyDescent="0.15">
      <c r="C65458" s="13"/>
      <c r="D65458" s="13"/>
    </row>
    <row r="65459" spans="3:4" x14ac:dyDescent="0.15">
      <c r="C65459" s="13"/>
      <c r="D65459" s="13"/>
    </row>
    <row r="65460" spans="3:4" x14ac:dyDescent="0.15">
      <c r="C65460" s="13"/>
      <c r="D65460" s="13"/>
    </row>
    <row r="65461" spans="3:4" x14ac:dyDescent="0.15">
      <c r="C65461" s="13"/>
      <c r="D65461" s="13"/>
    </row>
    <row r="65462" spans="3:4" x14ac:dyDescent="0.15">
      <c r="C65462" s="13"/>
      <c r="D65462" s="13"/>
    </row>
    <row r="65463" spans="3:4" x14ac:dyDescent="0.15">
      <c r="C65463" s="13"/>
      <c r="D65463" s="13"/>
    </row>
    <row r="65464" spans="3:4" x14ac:dyDescent="0.15">
      <c r="C65464" s="13"/>
      <c r="D65464" s="13"/>
    </row>
    <row r="65465" spans="3:4" x14ac:dyDescent="0.15">
      <c r="C65465" s="13"/>
      <c r="D65465" s="13"/>
    </row>
    <row r="65466" spans="3:4" x14ac:dyDescent="0.15">
      <c r="C65466" s="13"/>
      <c r="D65466" s="13"/>
    </row>
    <row r="65467" spans="3:4" x14ac:dyDescent="0.15">
      <c r="C65467" s="13"/>
      <c r="D65467" s="13"/>
    </row>
    <row r="65468" spans="3:4" x14ac:dyDescent="0.15">
      <c r="C65468" s="13"/>
      <c r="D65468" s="13"/>
    </row>
    <row r="65469" spans="3:4" x14ac:dyDescent="0.15">
      <c r="C65469" s="13"/>
      <c r="D65469" s="13"/>
    </row>
    <row r="65470" spans="3:4" x14ac:dyDescent="0.15">
      <c r="C65470" s="13"/>
      <c r="D65470" s="13"/>
    </row>
    <row r="65471" spans="3:4" x14ac:dyDescent="0.15">
      <c r="C65471" s="13"/>
      <c r="D65471" s="13"/>
    </row>
    <row r="65472" spans="3:4" x14ac:dyDescent="0.15">
      <c r="C65472" s="13"/>
      <c r="D65472" s="13"/>
    </row>
    <row r="65473" spans="3:4" x14ac:dyDescent="0.15">
      <c r="C65473" s="13"/>
      <c r="D65473" s="13"/>
    </row>
    <row r="65474" spans="3:4" x14ac:dyDescent="0.15">
      <c r="C65474" s="13"/>
      <c r="D65474" s="13"/>
    </row>
    <row r="65475" spans="3:4" x14ac:dyDescent="0.15">
      <c r="C65475" s="13"/>
      <c r="D65475" s="13"/>
    </row>
    <row r="65476" spans="3:4" x14ac:dyDescent="0.15">
      <c r="C65476" s="13"/>
      <c r="D65476" s="13"/>
    </row>
    <row r="65477" spans="3:4" x14ac:dyDescent="0.15">
      <c r="C65477" s="13"/>
      <c r="D65477" s="13"/>
    </row>
    <row r="65478" spans="3:4" x14ac:dyDescent="0.15">
      <c r="C65478" s="13"/>
      <c r="D65478" s="13"/>
    </row>
    <row r="65479" spans="3:4" x14ac:dyDescent="0.15">
      <c r="C65479" s="13"/>
      <c r="D65479" s="13"/>
    </row>
    <row r="65480" spans="3:4" x14ac:dyDescent="0.15">
      <c r="C65480" s="13"/>
      <c r="D65480" s="13"/>
    </row>
    <row r="65481" spans="3:4" x14ac:dyDescent="0.15">
      <c r="C65481" s="13"/>
      <c r="D65481" s="13"/>
    </row>
    <row r="65482" spans="3:4" x14ac:dyDescent="0.15">
      <c r="C65482" s="13"/>
      <c r="D65482" s="13"/>
    </row>
    <row r="65483" spans="3:4" x14ac:dyDescent="0.15">
      <c r="C65483" s="13"/>
      <c r="D65483" s="13"/>
    </row>
    <row r="65484" spans="3:4" x14ac:dyDescent="0.15">
      <c r="C65484" s="13"/>
      <c r="D65484" s="13"/>
    </row>
    <row r="65485" spans="3:4" x14ac:dyDescent="0.15">
      <c r="C65485" s="13"/>
      <c r="D65485" s="13"/>
    </row>
    <row r="65486" spans="3:4" x14ac:dyDescent="0.15">
      <c r="C65486" s="13"/>
      <c r="D65486" s="13"/>
    </row>
    <row r="65487" spans="3:4" x14ac:dyDescent="0.15">
      <c r="C65487" s="13"/>
      <c r="D65487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87</vt:i4>
      </vt:variant>
    </vt:vector>
  </HeadingPairs>
  <TitlesOfParts>
    <vt:vector size="87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風しん</vt:lpstr>
      <vt:lpstr>麻しん</vt:lpstr>
      <vt:lpstr>薬剤耐性アシネトバクター感染症</vt:lpstr>
      <vt:lpstr>髄膜炎菌性髄膜炎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2021-03-08T03:08:56Z</dcterms:created>
  <dcterms:modified xsi:type="dcterms:W3CDTF">2021-03-08T03:09:01Z</dcterms:modified>
</cp:coreProperties>
</file>