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4439DF2C-D2EA-4114-ADD2-186A4671C693}" xr6:coauthVersionLast="46" xr6:coauthVersionMax="46" xr10:uidLastSave="{00000000-0000-0000-0000-000000000000}"/>
  <bookViews>
    <workbookView xWindow="-28920" yWindow="-120" windowWidth="29040" windowHeight="15840" tabRatio="911" activeTab="85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重症熱性血小板減少症候群" sheetId="35" r:id="rId34"/>
    <sheet name="腎症候性出血熱" sheetId="36" r:id="rId35"/>
    <sheet name="西部ウマ脳炎" sheetId="37" r:id="rId36"/>
    <sheet name="ダニ媒介脳炎" sheetId="38" r:id="rId37"/>
    <sheet name="炭疽" sheetId="39" r:id="rId38"/>
    <sheet name="チクングニア熱" sheetId="40" r:id="rId39"/>
    <sheet name="つつが虫病" sheetId="41" r:id="rId40"/>
    <sheet name="デング熱" sheetId="42" r:id="rId41"/>
    <sheet name="東部ウマ脳炎" sheetId="43" r:id="rId42"/>
    <sheet name="鳥インフルエンザ(Ｈ５Ｎ１を除く）" sheetId="44" r:id="rId43"/>
    <sheet name="ニパウイルス感染症" sheetId="45" r:id="rId44"/>
    <sheet name="日本紅斑熱" sheetId="46" r:id="rId45"/>
    <sheet name="日本脳炎" sheetId="47" r:id="rId46"/>
    <sheet name="ハンタウイルス肺症候群" sheetId="48" r:id="rId47"/>
    <sheet name="Ｂウイルス病" sheetId="49" r:id="rId48"/>
    <sheet name="鼻疽" sheetId="50" r:id="rId49"/>
    <sheet name="ブルセラ症" sheetId="51" r:id="rId50"/>
    <sheet name="ベネズエラウマ脳炎" sheetId="52" r:id="rId51"/>
    <sheet name="ヘンドラウイルス感染症" sheetId="53" r:id="rId52"/>
    <sheet name="発しんチフス" sheetId="54" r:id="rId53"/>
    <sheet name="ボツリヌス症" sheetId="55" r:id="rId54"/>
    <sheet name="マラリア" sheetId="56" r:id="rId55"/>
    <sheet name="野兎病" sheetId="57" r:id="rId56"/>
    <sheet name="ライム病" sheetId="58" r:id="rId57"/>
    <sheet name="リッサウイルス感染症" sheetId="59" r:id="rId58"/>
    <sheet name="リフトバレー熱" sheetId="60" r:id="rId59"/>
    <sheet name="類鼻疽" sheetId="61" r:id="rId60"/>
    <sheet name="レジオネラ症" sheetId="62" r:id="rId61"/>
    <sheet name="レプトスピラ症" sheetId="63" r:id="rId62"/>
    <sheet name="ロッキー山紅斑熱" sheetId="64" r:id="rId63"/>
    <sheet name="アメーバ赤痢" sheetId="65" r:id="rId64"/>
    <sheet name="ウイルス性肝炎" sheetId="66" r:id="rId65"/>
    <sheet name="カルバペネム耐性腸内細菌科細菌感染症" sheetId="67" r:id="rId66"/>
    <sheet name="急性脳炎" sheetId="68" r:id="rId67"/>
    <sheet name="クリプトスポリジウム症" sheetId="69" r:id="rId68"/>
    <sheet name="クロイツフェルト・ヤコブ病" sheetId="70" r:id="rId69"/>
    <sheet name="劇症型溶血性レンサ球菌感染症" sheetId="71" r:id="rId70"/>
    <sheet name="後天性免疫不全症候群" sheetId="72" r:id="rId71"/>
    <sheet name="ジアルジア症" sheetId="73" r:id="rId72"/>
    <sheet name="侵襲性インフルエンザ菌感染症" sheetId="74" r:id="rId73"/>
    <sheet name="侵襲性髄膜炎菌感染症" sheetId="75" r:id="rId74"/>
    <sheet name="侵襲性肺炎球菌感染症" sheetId="76" r:id="rId75"/>
    <sheet name="水痘（入院例に限る）" sheetId="77" r:id="rId76"/>
    <sheet name="先天性風しん症候群" sheetId="78" r:id="rId77"/>
    <sheet name="梅毒" sheetId="79" r:id="rId78"/>
    <sheet name="播種性クリプトコックス症" sheetId="80" r:id="rId79"/>
    <sheet name="破傷風" sheetId="81" r:id="rId80"/>
    <sheet name="バンコマイシン耐性黄色ブドウ球菌感染症" sheetId="82" r:id="rId81"/>
    <sheet name="バンコマイシン耐性腸球菌感染症" sheetId="83" r:id="rId82"/>
    <sheet name="風しん" sheetId="84" r:id="rId83"/>
    <sheet name="麻しん" sheetId="85" r:id="rId84"/>
    <sheet name="薬剤耐性アシネトバクター感染症" sheetId="86" r:id="rId85"/>
    <sheet name="髄膜炎菌性髄膜炎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85" i="1"/>
  <c r="A82" i="1"/>
  <c r="A72" i="1"/>
  <c r="A19" i="1"/>
  <c r="A81" i="1" l="1"/>
  <c r="A80" i="1"/>
  <c r="A79" i="1"/>
  <c r="A45" i="1"/>
  <c r="A40" i="1"/>
  <c r="A21" i="1"/>
  <c r="A14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4" i="1"/>
  <c r="A83" i="1"/>
  <c r="A78" i="1"/>
  <c r="A77" i="1"/>
  <c r="A76" i="1"/>
  <c r="A75" i="1"/>
  <c r="A74" i="1"/>
  <c r="A73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4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<sst xmlns="http://schemas.openxmlformats.org/spreadsheetml/2006/main" count="271" uniqueCount="186">
  <si>
    <t>報告数(No. of cases)</t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</si>
  <si>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</si>
  <si>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</si>
  <si>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</si>
  <si>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</si>
  <si>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</si>
  <si>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</si>
  <si>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</si>
  <si>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</si>
  <si>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</si>
  <si>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</si>
  <si>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</si>
  <si>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</si>
  <si>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</si>
  <si>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</si>
  <si>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</si>
  <si>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</si>
  <si>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</si>
  <si>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</si>
  <si>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</si>
  <si>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</si>
  <si>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</si>
  <si>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</si>
  <si>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</si>
  <si>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</si>
  <si>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</si>
  <si>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</si>
  <si>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</si>
  <si>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</si>
  <si>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</si>
  <si>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</si>
  <si>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</si>
  <si>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</si>
  <si>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</si>
  <si>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</si>
  <si>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</si>
  <si>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</si>
  <si>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</si>
  <si>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</si>
  <si>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</si>
  <si>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</si>
  <si>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</si>
  <si>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</si>
  <si>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</si>
  <si>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</si>
  <si>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</si>
  <si>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</si>
  <si>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</si>
  <si>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</si>
  <si>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</si>
  <si>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</si>
  <si>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</si>
  <si>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</si>
  <si>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</si>
  <si>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</si>
  <si>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</si>
  <si>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</si>
  <si>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</si>
  <si>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</si>
  <si>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</si>
  <si>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</si>
  <si>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</si>
  <si>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</si>
  <si>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</si>
  <si>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</si>
  <si>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</si>
  <si>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</si>
  <si>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</si>
  <si>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</si>
  <si>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</si>
  <si>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</si>
  <si>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</si>
  <si>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</si>
  <si>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髄膜炎菌性髄膜炎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</si>
  <si>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</si>
  <si>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</si>
  <si>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</si>
  <si>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</si>
  <si>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</si>
  <si>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</si>
  <si>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</si>
  <si>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新型インフルエンザ(A H1N1)</t>
    <phoneticPr fontId="1"/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</si>
  <si>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</si>
  <si>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</si>
  <si>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</si>
  <si>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</si>
  <si>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</si>
  <si>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</si>
  <si>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</si>
  <si>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</si>
  <si>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</si>
  <si>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</si>
  <si>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</si>
  <si>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</si>
  <si>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</si>
  <si>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</si>
  <si>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</si>
  <si>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</si>
  <si>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</si>
  <si>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</si>
  <si>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</si>
  <si>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</si>
  <si>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</si>
  <si>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</si>
  <si>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</si>
  <si>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</si>
  <si>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</si>
  <si>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</si>
  <si>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</si>
  <si>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</si>
  <si>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</si>
  <si>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</si>
  <si>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</si>
  <si>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</si>
  <si>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</si>
  <si>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</si>
  <si>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</si>
  <si>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</si>
  <si>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</si>
  <si>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</si>
  <si>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</si>
  <si>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</si>
  <si>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</si>
  <si>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</si>
  <si>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</si>
  <si>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</si>
  <si>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</si>
  <si>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</si>
  <si>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</si>
  <si>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</si>
  <si>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</si>
  <si>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</si>
  <si>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</si>
  <si>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</si>
  <si>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</si>
  <si>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</si>
  <si>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</si>
  <si>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</si>
  <si>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</si>
  <si>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</si>
  <si>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</si>
  <si>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(Meningococcal meningitis)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</si>
  <si>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</si>
  <si>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</si>
  <si>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</si>
  <si>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</si>
  <si>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</si>
  <si>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</si>
  <si>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</si>
  <si>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1"/>
  </si>
  <si>
    <t>発しんチフス</t>
  </si>
  <si>
    <t>先天性風しん症候群</t>
  </si>
  <si>
    <t>風しん</t>
  </si>
  <si>
    <t>麻しん</t>
  </si>
  <si>
    <t>メインタイトルのオプション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</si>
  <si>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</si>
  <si>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</si>
  <si>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</si>
  <si>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</si>
  <si>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</si>
  <si>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</si>
  <si>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</si>
  <si>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</si>
  <si>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(Epidemic typhus)</t>
    <phoneticPr fontId="1"/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</si>
  <si>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</si>
  <si>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</si>
  <si>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</si>
  <si>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重症熱性血小板減少症候群</t>
    <phoneticPr fontId="1"/>
  </si>
  <si>
    <t>(Severe Fever with Thrombocytopenia Syndrome)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</si>
  <si>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</si>
  <si>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</si>
  <si>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</si>
  <si>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</si>
  <si>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</si>
  <si>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</si>
  <si>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 xml:space="preserve">  週別(By week)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</si>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</sst>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数'!$E$7:$BE$7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1-435E-893A-FD0F6FA6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99616"/>
        <c:axId val="79102336"/>
      </c:barChart>
      <c:catAx>
        <c:axId val="7719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02336"/>
        <c:crosses val="autoZero"/>
        <c:auto val="1"/>
        <c:lblAlgn val="ctr"/>
        <c:lblOffset val="100"/>
        <c:noMultiLvlLbl val="0"/>
      </c:catAx>
      <c:valAx>
        <c:axId val="79102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99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結核</a:t>
            </a:r>
            <a:r>
              <a:rPr lang="en-US"/>
              <a:t>(Tuberculosis)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数'!$E$16:$BE$16</c:f>
              <c:numCache>
                <c:formatCode>General</c:formatCode>
                <c:ptCount val="53"/>
                <c:pt idx="0">
                  <c:v>58</c:v>
                </c:pt>
                <c:pt idx="1">
                  <c:v>528</c:v>
                </c:pt>
                <c:pt idx="2">
                  <c:v>408</c:v>
                </c:pt>
                <c:pt idx="3">
                  <c:v>454</c:v>
                </c:pt>
                <c:pt idx="4">
                  <c:v>452</c:v>
                </c:pt>
                <c:pt idx="5">
                  <c:v>445</c:v>
                </c:pt>
                <c:pt idx="6">
                  <c:v>404</c:v>
                </c:pt>
                <c:pt idx="7">
                  <c:v>497</c:v>
                </c:pt>
                <c:pt idx="8">
                  <c:v>465</c:v>
                </c:pt>
                <c:pt idx="9">
                  <c:v>507</c:v>
                </c:pt>
                <c:pt idx="10">
                  <c:v>515</c:v>
                </c:pt>
                <c:pt idx="11">
                  <c:v>407</c:v>
                </c:pt>
                <c:pt idx="12">
                  <c:v>567</c:v>
                </c:pt>
                <c:pt idx="13">
                  <c:v>560</c:v>
                </c:pt>
                <c:pt idx="14">
                  <c:v>504</c:v>
                </c:pt>
                <c:pt idx="15">
                  <c:v>533</c:v>
                </c:pt>
                <c:pt idx="16">
                  <c:v>541</c:v>
                </c:pt>
                <c:pt idx="17">
                  <c:v>488</c:v>
                </c:pt>
                <c:pt idx="18">
                  <c:v>321</c:v>
                </c:pt>
                <c:pt idx="19">
                  <c:v>563</c:v>
                </c:pt>
                <c:pt idx="20">
                  <c:v>547</c:v>
                </c:pt>
                <c:pt idx="21">
                  <c:v>647</c:v>
                </c:pt>
                <c:pt idx="22">
                  <c:v>659</c:v>
                </c:pt>
                <c:pt idx="23">
                  <c:v>577</c:v>
                </c:pt>
                <c:pt idx="24">
                  <c:v>550</c:v>
                </c:pt>
                <c:pt idx="25">
                  <c:v>589</c:v>
                </c:pt>
                <c:pt idx="26">
                  <c:v>614</c:v>
                </c:pt>
                <c:pt idx="27">
                  <c:v>589</c:v>
                </c:pt>
                <c:pt idx="28">
                  <c:v>611</c:v>
                </c:pt>
                <c:pt idx="29">
                  <c:v>454</c:v>
                </c:pt>
                <c:pt idx="30">
                  <c:v>609</c:v>
                </c:pt>
                <c:pt idx="31">
                  <c:v>554</c:v>
                </c:pt>
                <c:pt idx="32">
                  <c:v>562</c:v>
                </c:pt>
                <c:pt idx="33">
                  <c:v>575</c:v>
                </c:pt>
                <c:pt idx="34">
                  <c:v>557</c:v>
                </c:pt>
                <c:pt idx="35">
                  <c:v>586</c:v>
                </c:pt>
                <c:pt idx="36">
                  <c:v>599</c:v>
                </c:pt>
                <c:pt idx="37">
                  <c:v>437</c:v>
                </c:pt>
                <c:pt idx="38">
                  <c:v>476</c:v>
                </c:pt>
                <c:pt idx="39">
                  <c:v>569</c:v>
                </c:pt>
                <c:pt idx="40">
                  <c:v>582</c:v>
                </c:pt>
                <c:pt idx="41">
                  <c:v>433</c:v>
                </c:pt>
                <c:pt idx="42">
                  <c:v>579</c:v>
                </c:pt>
                <c:pt idx="43">
                  <c:v>540</c:v>
                </c:pt>
                <c:pt idx="44">
                  <c:v>460</c:v>
                </c:pt>
                <c:pt idx="45">
                  <c:v>546</c:v>
                </c:pt>
                <c:pt idx="46">
                  <c:v>500</c:v>
                </c:pt>
                <c:pt idx="47">
                  <c:v>440</c:v>
                </c:pt>
                <c:pt idx="48">
                  <c:v>458</c:v>
                </c:pt>
                <c:pt idx="49">
                  <c:v>520</c:v>
                </c:pt>
                <c:pt idx="50">
                  <c:v>480</c:v>
                </c:pt>
                <c:pt idx="51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A-449D-963E-692F5BC55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935488"/>
        <c:axId val="115941760"/>
      </c:barChart>
      <c:catAx>
        <c:axId val="1159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941760"/>
        <c:crosses val="autoZero"/>
        <c:auto val="1"/>
        <c:lblAlgn val="ctr"/>
        <c:lblOffset val="100"/>
        <c:noMultiLvlLbl val="0"/>
      </c:catAx>
      <c:valAx>
        <c:axId val="1159417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5935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ジフテリア</a:t>
            </a:r>
            <a:r>
              <a:rPr lang="en-US"/>
              <a:t>(Diphtheria)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数'!$E$17:$BE$17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E-4D94-9846-0C8DD525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61120"/>
        <c:axId val="117063040"/>
      </c:barChart>
      <c:catAx>
        <c:axId val="1170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063040"/>
        <c:crosses val="autoZero"/>
        <c:auto val="1"/>
        <c:lblAlgn val="ctr"/>
        <c:lblOffset val="100"/>
        <c:noMultiLvlLbl val="0"/>
      </c:catAx>
      <c:valAx>
        <c:axId val="117063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061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重症急性呼吸器症候群</a:t>
            </a:r>
            <a:r>
              <a:rPr lang="en-US"/>
              <a:t>(Severe Acute Respiratory Syndrome(SARS))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数'!$E$18:$BE$18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9-4BA5-89A8-58FF6D11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109504"/>
        <c:axId val="117111424"/>
      </c:barChart>
      <c:catAx>
        <c:axId val="1171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11424"/>
        <c:crosses val="autoZero"/>
        <c:auto val="1"/>
        <c:lblAlgn val="ctr"/>
        <c:lblOffset val="100"/>
        <c:noMultiLvlLbl val="0"/>
      </c:catAx>
      <c:valAx>
        <c:axId val="117111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095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中東呼吸器症候群</a:t>
            </a:r>
            <a:r>
              <a:rPr lang="en-US"/>
              <a:t>(Middle East Respiratory Syndrome (MERS))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数'!$E$19:$BE$19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A-468C-9451-A5519C12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39808"/>
        <c:axId val="117241728"/>
      </c:barChart>
      <c:catAx>
        <c:axId val="11723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41728"/>
        <c:crosses val="autoZero"/>
        <c:auto val="1"/>
        <c:lblAlgn val="ctr"/>
        <c:lblOffset val="100"/>
        <c:noMultiLvlLbl val="0"/>
      </c:catAx>
      <c:valAx>
        <c:axId val="117241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39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Ｈ５Ｎ１）</a:t>
            </a:r>
            <a:r>
              <a:rPr lang="en-US"/>
              <a:t>(Avian influenza H5N1)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数'!$E$20:$BE$20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1-48C9-A42C-44ABEE1A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398912"/>
        <c:axId val="117417472"/>
      </c:barChart>
      <c:catAx>
        <c:axId val="1173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17472"/>
        <c:crosses val="autoZero"/>
        <c:auto val="1"/>
        <c:lblAlgn val="ctr"/>
        <c:lblOffset val="100"/>
        <c:noMultiLvlLbl val="0"/>
      </c:catAx>
      <c:valAx>
        <c:axId val="117417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398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Ｈ７Ｎ９）</a:t>
            </a:r>
            <a:r>
              <a:rPr lang="en-US"/>
              <a:t>(Avian influenza H7N9)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数'!$E$21:$BE$21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C9C-8981-DCC1A35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57888"/>
        <c:axId val="117560064"/>
      </c:barChart>
      <c:catAx>
        <c:axId val="1175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60064"/>
        <c:crosses val="autoZero"/>
        <c:auto val="1"/>
        <c:lblAlgn val="ctr"/>
        <c:lblOffset val="100"/>
        <c:noMultiLvlLbl val="0"/>
      </c:catAx>
      <c:valAx>
        <c:axId val="117560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57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コレラ</a:t>
            </a:r>
            <a:r>
              <a:rPr lang="en-US"/>
              <a:t>(Cholera)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数'!$E$22:$BE$22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6-4D58-B9AE-E33ACD0AD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50624"/>
        <c:axId val="117477376"/>
      </c:barChart>
      <c:catAx>
        <c:axId val="11745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77376"/>
        <c:crosses val="autoZero"/>
        <c:auto val="1"/>
        <c:lblAlgn val="ctr"/>
        <c:lblOffset val="100"/>
        <c:noMultiLvlLbl val="0"/>
      </c:catAx>
      <c:valAx>
        <c:axId val="117477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5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細菌性赤痢</a:t>
            </a:r>
            <a:r>
              <a:rPr lang="en-US"/>
              <a:t>(Shigellosis)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数'!$E$23:$BE$23</c:f>
              <c:numCache>
                <c:formatCode>General</c:formatCode>
                <c:ptCount val="5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6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6</c:v>
                </c:pt>
                <c:pt idx="36">
                  <c:v>2</c:v>
                </c:pt>
                <c:pt idx="37">
                  <c:v>6</c:v>
                </c:pt>
                <c:pt idx="38">
                  <c:v>3</c:v>
                </c:pt>
                <c:pt idx="39">
                  <c:v>7</c:v>
                </c:pt>
                <c:pt idx="40">
                  <c:v>8</c:v>
                </c:pt>
                <c:pt idx="41">
                  <c:v>7</c:v>
                </c:pt>
                <c:pt idx="42">
                  <c:v>7</c:v>
                </c:pt>
                <c:pt idx="43">
                  <c:v>11</c:v>
                </c:pt>
                <c:pt idx="44">
                  <c:v>4</c:v>
                </c:pt>
                <c:pt idx="45">
                  <c:v>6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6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B-4BC2-AF46-59836037E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60416"/>
        <c:axId val="107662336"/>
      </c:barChart>
      <c:catAx>
        <c:axId val="1076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662336"/>
        <c:crosses val="autoZero"/>
        <c:auto val="1"/>
        <c:lblAlgn val="ctr"/>
        <c:lblOffset val="100"/>
        <c:noMultiLvlLbl val="0"/>
      </c:catAx>
      <c:valAx>
        <c:axId val="10766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7660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腸管出血性大腸菌感染症</a:t>
            </a:r>
            <a:r>
              <a:rPr lang="en-US"/>
              <a:t>(Enterohemorrhagic Escherichia coli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数'!$E$24:$BE$24</c:f>
              <c:numCache>
                <c:formatCode>General</c:formatCode>
                <c:ptCount val="53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10</c:v>
                </c:pt>
                <c:pt idx="4">
                  <c:v>7</c:v>
                </c:pt>
                <c:pt idx="5">
                  <c:v>3</c:v>
                </c:pt>
                <c:pt idx="6">
                  <c:v>7</c:v>
                </c:pt>
                <c:pt idx="7">
                  <c:v>8</c:v>
                </c:pt>
                <c:pt idx="8">
                  <c:v>1</c:v>
                </c:pt>
                <c:pt idx="9">
                  <c:v>6</c:v>
                </c:pt>
                <c:pt idx="10">
                  <c:v>10</c:v>
                </c:pt>
                <c:pt idx="11">
                  <c:v>7</c:v>
                </c:pt>
                <c:pt idx="12">
                  <c:v>16</c:v>
                </c:pt>
                <c:pt idx="13">
                  <c:v>30</c:v>
                </c:pt>
                <c:pt idx="14">
                  <c:v>77</c:v>
                </c:pt>
                <c:pt idx="15">
                  <c:v>50</c:v>
                </c:pt>
                <c:pt idx="16">
                  <c:v>46</c:v>
                </c:pt>
                <c:pt idx="17">
                  <c:v>15</c:v>
                </c:pt>
                <c:pt idx="18">
                  <c:v>18</c:v>
                </c:pt>
                <c:pt idx="19">
                  <c:v>35</c:v>
                </c:pt>
                <c:pt idx="20">
                  <c:v>37</c:v>
                </c:pt>
                <c:pt idx="21">
                  <c:v>41</c:v>
                </c:pt>
                <c:pt idx="22">
                  <c:v>48</c:v>
                </c:pt>
                <c:pt idx="23">
                  <c:v>82</c:v>
                </c:pt>
                <c:pt idx="24">
                  <c:v>139</c:v>
                </c:pt>
                <c:pt idx="25">
                  <c:v>170</c:v>
                </c:pt>
                <c:pt idx="26">
                  <c:v>171</c:v>
                </c:pt>
                <c:pt idx="27">
                  <c:v>181</c:v>
                </c:pt>
                <c:pt idx="28">
                  <c:v>176</c:v>
                </c:pt>
                <c:pt idx="29">
                  <c:v>181</c:v>
                </c:pt>
                <c:pt idx="30">
                  <c:v>257</c:v>
                </c:pt>
                <c:pt idx="31">
                  <c:v>487</c:v>
                </c:pt>
                <c:pt idx="32">
                  <c:v>285</c:v>
                </c:pt>
                <c:pt idx="33">
                  <c:v>222</c:v>
                </c:pt>
                <c:pt idx="34">
                  <c:v>166</c:v>
                </c:pt>
                <c:pt idx="35">
                  <c:v>165</c:v>
                </c:pt>
                <c:pt idx="36">
                  <c:v>120</c:v>
                </c:pt>
                <c:pt idx="37">
                  <c:v>58</c:v>
                </c:pt>
                <c:pt idx="38">
                  <c:v>82</c:v>
                </c:pt>
                <c:pt idx="39">
                  <c:v>83</c:v>
                </c:pt>
                <c:pt idx="40">
                  <c:v>93</c:v>
                </c:pt>
                <c:pt idx="41">
                  <c:v>58</c:v>
                </c:pt>
                <c:pt idx="42">
                  <c:v>61</c:v>
                </c:pt>
                <c:pt idx="43">
                  <c:v>97</c:v>
                </c:pt>
                <c:pt idx="44">
                  <c:v>45</c:v>
                </c:pt>
                <c:pt idx="45">
                  <c:v>52</c:v>
                </c:pt>
                <c:pt idx="46">
                  <c:v>47</c:v>
                </c:pt>
                <c:pt idx="47">
                  <c:v>33</c:v>
                </c:pt>
                <c:pt idx="48">
                  <c:v>45</c:v>
                </c:pt>
                <c:pt idx="49">
                  <c:v>45</c:v>
                </c:pt>
                <c:pt idx="50">
                  <c:v>38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4-4C6C-89CD-FEB7DD2B4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97952"/>
        <c:axId val="117999872"/>
      </c:barChart>
      <c:catAx>
        <c:axId val="11799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99872"/>
        <c:crosses val="autoZero"/>
        <c:auto val="1"/>
        <c:lblAlgn val="ctr"/>
        <c:lblOffset val="100"/>
        <c:noMultiLvlLbl val="0"/>
      </c:catAx>
      <c:valAx>
        <c:axId val="117999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979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腸チフス</a:t>
            </a:r>
            <a:r>
              <a:rPr lang="en-US"/>
              <a:t>(Typhoid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数'!$E$25:$BE$25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6</c:v>
                </c:pt>
                <c:pt idx="36">
                  <c:v>3</c:v>
                </c:pt>
                <c:pt idx="37">
                  <c:v>1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5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001-B51F-18F85DFB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58368"/>
        <c:axId val="118085120"/>
      </c:barChart>
      <c:catAx>
        <c:axId val="11805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85120"/>
        <c:crosses val="autoZero"/>
        <c:auto val="1"/>
        <c:lblAlgn val="ctr"/>
        <c:lblOffset val="100"/>
        <c:noMultiLvlLbl val="0"/>
      </c:catAx>
      <c:valAx>
        <c:axId val="118085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583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クリミア・コンゴ出血熱</a:t>
            </a:r>
            <a:r>
              <a:rPr lang="en-US"/>
              <a:t>(Crimean-Congo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数'!$E$8:$BE$8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7-4E7A-9DA6-62701C13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44064"/>
        <c:axId val="79145984"/>
      </c:barChart>
      <c:catAx>
        <c:axId val="7914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45984"/>
        <c:crosses val="autoZero"/>
        <c:auto val="1"/>
        <c:lblAlgn val="ctr"/>
        <c:lblOffset val="100"/>
        <c:noMultiLvlLbl val="0"/>
      </c:catAx>
      <c:valAx>
        <c:axId val="79145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44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パラチフス</a:t>
            </a:r>
            <a:r>
              <a:rPr lang="en-US"/>
              <a:t>(Paratyphoid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数'!$E$26:$BE$26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5-4119-AA25-97777FF33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098560"/>
        <c:axId val="118125312"/>
      </c:bar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25312"/>
        <c:crosses val="autoZero"/>
        <c:auto val="1"/>
        <c:lblAlgn val="ctr"/>
        <c:lblOffset val="100"/>
        <c:noMultiLvlLbl val="0"/>
      </c:catAx>
      <c:valAx>
        <c:axId val="118125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98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Ｅ型肝炎</a:t>
            </a:r>
            <a:r>
              <a:rPr lang="en-US"/>
              <a:t>(Hepatitis 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数'!$E$27:$BE$27</c:f>
              <c:numCache>
                <c:formatCode>General</c:formatCode>
                <c:ptCount val="5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0</c:v>
                </c:pt>
                <c:pt idx="11">
                  <c:v>2</c:v>
                </c:pt>
                <c:pt idx="12">
                  <c:v>8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9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5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3</c:v>
                </c:pt>
                <c:pt idx="48">
                  <c:v>5</c:v>
                </c:pt>
                <c:pt idx="49">
                  <c:v>4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6-47DF-AF71-26B69103E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97184"/>
        <c:axId val="118407552"/>
      </c:barChart>
      <c:catAx>
        <c:axId val="118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407552"/>
        <c:crosses val="autoZero"/>
        <c:auto val="1"/>
        <c:lblAlgn val="ctr"/>
        <c:lblOffset val="100"/>
        <c:noMultiLvlLbl val="0"/>
      </c:catAx>
      <c:valAx>
        <c:axId val="118407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97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</a:t>
            </a:r>
            <a:r>
              <a:rPr lang="en-US"/>
              <a:t>(West Nile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数'!$E$28:$BE$28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8-4329-926A-75E8E8CE7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10720"/>
        <c:axId val="118512640"/>
      </c:barChart>
      <c:catAx>
        <c:axId val="11851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12640"/>
        <c:crosses val="autoZero"/>
        <c:auto val="1"/>
        <c:lblAlgn val="ctr"/>
        <c:lblOffset val="100"/>
        <c:noMultiLvlLbl val="0"/>
      </c:catAx>
      <c:valAx>
        <c:axId val="118512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10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Ａ型肝炎</a:t>
            </a:r>
            <a:r>
              <a:rPr lang="en-US"/>
              <a:t>(Hepatitis 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数'!$E$29:$BE$29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19</c:v>
                </c:pt>
                <c:pt idx="6">
                  <c:v>7</c:v>
                </c:pt>
                <c:pt idx="7">
                  <c:v>25</c:v>
                </c:pt>
                <c:pt idx="8">
                  <c:v>59</c:v>
                </c:pt>
                <c:pt idx="9">
                  <c:v>63</c:v>
                </c:pt>
                <c:pt idx="10">
                  <c:v>39</c:v>
                </c:pt>
                <c:pt idx="11">
                  <c:v>19</c:v>
                </c:pt>
                <c:pt idx="12">
                  <c:v>5</c:v>
                </c:pt>
                <c:pt idx="13">
                  <c:v>17</c:v>
                </c:pt>
                <c:pt idx="14">
                  <c:v>14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10</c:v>
                </c:pt>
                <c:pt idx="19">
                  <c:v>15</c:v>
                </c:pt>
                <c:pt idx="20">
                  <c:v>9</c:v>
                </c:pt>
                <c:pt idx="21">
                  <c:v>4</c:v>
                </c:pt>
                <c:pt idx="22">
                  <c:v>5</c:v>
                </c:pt>
                <c:pt idx="23">
                  <c:v>8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5</c:v>
                </c:pt>
                <c:pt idx="29">
                  <c:v>1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1</c:v>
                </c:pt>
                <c:pt idx="36">
                  <c:v>6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6</c:v>
                </c:pt>
                <c:pt idx="41">
                  <c:v>1</c:v>
                </c:pt>
                <c:pt idx="42">
                  <c:v>4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9-401A-8557-1FB09EF4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653312"/>
        <c:axId val="118655232"/>
      </c:barChart>
      <c:catAx>
        <c:axId val="11865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55232"/>
        <c:crosses val="autoZero"/>
        <c:auto val="1"/>
        <c:lblAlgn val="ctr"/>
        <c:lblOffset val="100"/>
        <c:noMultiLvlLbl val="0"/>
      </c:catAx>
      <c:valAx>
        <c:axId val="118655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53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エキノコックス症</a:t>
            </a:r>
            <a:r>
              <a:rPr lang="en-US"/>
              <a:t>(Echinococcosis)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数'!$E$30:$BE$30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1-4CF2-ACF7-35822F4F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685056"/>
        <c:axId val="117843456"/>
      </c:barChart>
      <c:catAx>
        <c:axId val="11868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843456"/>
        <c:crosses val="autoZero"/>
        <c:auto val="1"/>
        <c:lblAlgn val="ctr"/>
        <c:lblOffset val="100"/>
        <c:noMultiLvlLbl val="0"/>
      </c:catAx>
      <c:valAx>
        <c:axId val="117843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85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黄熱</a:t>
            </a:r>
            <a:r>
              <a:rPr lang="en-US"/>
              <a:t>(Yellow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数'!$E$31:$BE$31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F-4CAB-B1BC-6C702577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04384"/>
        <c:axId val="118718848"/>
      </c:barChart>
      <c:catAx>
        <c:axId val="1187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18848"/>
        <c:crosses val="autoZero"/>
        <c:auto val="1"/>
        <c:lblAlgn val="ctr"/>
        <c:lblOffset val="100"/>
        <c:noMultiLvlLbl val="0"/>
      </c:catAx>
      <c:valAx>
        <c:axId val="118718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04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オウム病</a:t>
            </a:r>
            <a:r>
              <a:rPr lang="en-US"/>
              <a:t>(Psittacosis)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数'!$E$32:$BE$32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4-43B6-9815-70BB7E48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48672"/>
        <c:axId val="118750592"/>
      </c:barChart>
      <c:catAx>
        <c:axId val="11874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50592"/>
        <c:crosses val="autoZero"/>
        <c:auto val="1"/>
        <c:lblAlgn val="ctr"/>
        <c:lblOffset val="100"/>
        <c:noMultiLvlLbl val="0"/>
      </c:catAx>
      <c:valAx>
        <c:axId val="118750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486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数'!$E$33:$BE$33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4-4FD5-8D63-18B00A110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33920"/>
        <c:axId val="118835840"/>
      </c:barChart>
      <c:catAx>
        <c:axId val="1188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35840"/>
        <c:crosses val="autoZero"/>
        <c:auto val="1"/>
        <c:lblAlgn val="ctr"/>
        <c:lblOffset val="100"/>
        <c:noMultiLvlLbl val="0"/>
      </c:catAx>
      <c:valAx>
        <c:axId val="118835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339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回帰熱</a:t>
            </a:r>
            <a:r>
              <a:rPr lang="en-US"/>
              <a:t>(Relapsing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数'!$E$34:$BE$34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C-4CF4-BFF5-1ED34992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78208"/>
        <c:axId val="118880128"/>
      </c:barChart>
      <c:catAx>
        <c:axId val="11887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80128"/>
        <c:crosses val="autoZero"/>
        <c:auto val="1"/>
        <c:lblAlgn val="ctr"/>
        <c:lblOffset val="100"/>
        <c:noMultiLvlLbl val="0"/>
      </c:catAx>
      <c:valAx>
        <c:axId val="118880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78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数'!$E$35:$BE$35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4B85-8BE1-AA546A61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41568"/>
        <c:axId val="133846144"/>
      </c:barChart>
      <c:catAx>
        <c:axId val="13374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46144"/>
        <c:crosses val="autoZero"/>
        <c:auto val="1"/>
        <c:lblAlgn val="ctr"/>
        <c:lblOffset val="100"/>
        <c:noMultiLvlLbl val="0"/>
      </c:catAx>
      <c:valAx>
        <c:axId val="13384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741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痘そう</a:t>
            </a:r>
            <a:r>
              <a:rPr lang="en-US"/>
              <a:t>(Smallpox)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数'!$E$9:$BE$9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3-4E33-802E-7E4F3DAE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95200"/>
        <c:axId val="111397120"/>
      </c:barChart>
      <c:catAx>
        <c:axId val="11139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7120"/>
        <c:crosses val="autoZero"/>
        <c:auto val="1"/>
        <c:lblAlgn val="ctr"/>
        <c:lblOffset val="100"/>
        <c:noMultiLvlLbl val="0"/>
      </c:catAx>
      <c:valAx>
        <c:axId val="11139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5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Ｑ熱</a:t>
            </a:r>
            <a:r>
              <a:rPr lang="en-US"/>
              <a:t>(Q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数'!$E$36:$BE$36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5-42F9-A9F1-3AD3923F3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84160"/>
        <c:axId val="134361472"/>
      </c:barChart>
      <c:catAx>
        <c:axId val="1338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61472"/>
        <c:crosses val="autoZero"/>
        <c:auto val="1"/>
        <c:lblAlgn val="ctr"/>
        <c:lblOffset val="100"/>
        <c:noMultiLvlLbl val="0"/>
      </c:catAx>
      <c:valAx>
        <c:axId val="134361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84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狂犬病</a:t>
            </a:r>
            <a:r>
              <a:rPr lang="en-US"/>
              <a:t>(Rabies)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数'!$E$37:$BE$37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9-4E02-93A2-4978638D9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93600"/>
        <c:axId val="117595520"/>
      </c:barChart>
      <c:catAx>
        <c:axId val="11759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95520"/>
        <c:crosses val="autoZero"/>
        <c:auto val="1"/>
        <c:lblAlgn val="ctr"/>
        <c:lblOffset val="100"/>
        <c:noMultiLvlLbl val="0"/>
      </c:catAx>
      <c:valAx>
        <c:axId val="117595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93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コクシジオイデス症</a:t>
            </a:r>
            <a:r>
              <a:rPr lang="en-US"/>
              <a:t>(Coccidioidomycosis)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数'!$E$38:$BE$38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F-4626-AF44-8F8D77106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03424"/>
        <c:axId val="117705344"/>
      </c:barChart>
      <c:catAx>
        <c:axId val="1177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705344"/>
        <c:crosses val="autoZero"/>
        <c:auto val="1"/>
        <c:lblAlgn val="ctr"/>
        <c:lblOffset val="100"/>
        <c:noMultiLvlLbl val="0"/>
      </c:catAx>
      <c:valAx>
        <c:axId val="117705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703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サル痘</a:t>
            </a:r>
            <a:r>
              <a:rPr lang="en-US"/>
              <a:t>(Monkeypox)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数'!$E$39:$BE$39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8-468B-A725-824BB576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34784"/>
        <c:axId val="137336704"/>
      </c:barChart>
      <c:catAx>
        <c:axId val="13733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336704"/>
        <c:crosses val="autoZero"/>
        <c:auto val="1"/>
        <c:lblAlgn val="ctr"/>
        <c:lblOffset val="100"/>
        <c:noMultiLvlLbl val="0"/>
      </c:catAx>
      <c:valAx>
        <c:axId val="137336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7334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重症熱性血小板減少症候群</a:t>
            </a:r>
            <a:r>
              <a:rPr lang="en-US"/>
              <a:t>(Severe Fever with Thrombocytopenia Syndrome)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数'!$E$40:$BE$40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5</c:v>
                </c:pt>
                <c:pt idx="25">
                  <c:v>2</c:v>
                </c:pt>
                <c:pt idx="26">
                  <c:v>1</c:v>
                </c:pt>
                <c:pt idx="27">
                  <c:v>5</c:v>
                </c:pt>
                <c:pt idx="28">
                  <c:v>3</c:v>
                </c:pt>
                <c:pt idx="29">
                  <c:v>0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9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A-4365-903E-382E584F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5792"/>
        <c:axId val="140072064"/>
      </c:barChart>
      <c:catAx>
        <c:axId val="1400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72064"/>
        <c:crosses val="autoZero"/>
        <c:auto val="1"/>
        <c:lblAlgn val="ctr"/>
        <c:lblOffset val="100"/>
        <c:noMultiLvlLbl val="0"/>
      </c:catAx>
      <c:valAx>
        <c:axId val="140072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657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腎症候性出血熱</a:t>
            </a:r>
            <a:r>
              <a:rPr lang="en-US"/>
              <a:t>(Hemorrhagic fever with renal syndrome)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数'!$E$41:$BE$41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A-4E2D-9AA2-08028CBC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41440"/>
        <c:axId val="139743616"/>
      </c:barChart>
      <c:catAx>
        <c:axId val="13974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743616"/>
        <c:crosses val="autoZero"/>
        <c:auto val="1"/>
        <c:lblAlgn val="ctr"/>
        <c:lblOffset val="100"/>
        <c:noMultiLvlLbl val="0"/>
      </c:catAx>
      <c:valAx>
        <c:axId val="1397436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741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数'!$E$42:$BE$42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0-43D1-AA02-08F33D34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89824"/>
        <c:axId val="139791744"/>
      </c:barChart>
      <c:catAx>
        <c:axId val="139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791744"/>
        <c:crosses val="autoZero"/>
        <c:auto val="1"/>
        <c:lblAlgn val="ctr"/>
        <c:lblOffset val="100"/>
        <c:noMultiLvlLbl val="0"/>
      </c:catAx>
      <c:valAx>
        <c:axId val="139791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789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数'!$E$43:$BE$43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E-4786-B230-919640E5E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66880"/>
        <c:axId val="139868800"/>
      </c:barChart>
      <c:catAx>
        <c:axId val="1398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868800"/>
        <c:crosses val="autoZero"/>
        <c:auto val="1"/>
        <c:lblAlgn val="ctr"/>
        <c:lblOffset val="100"/>
        <c:noMultiLvlLbl val="0"/>
      </c:catAx>
      <c:valAx>
        <c:axId val="139868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866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炭疽</a:t>
            </a:r>
            <a:r>
              <a:rPr lang="en-US"/>
              <a:t>(Anthrax)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数'!$E$44:$BE$44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4-46BE-9672-71FD87BC7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31648"/>
        <c:axId val="139933568"/>
      </c:barChart>
      <c:catAx>
        <c:axId val="13993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33568"/>
        <c:crosses val="autoZero"/>
        <c:auto val="1"/>
        <c:lblAlgn val="ctr"/>
        <c:lblOffset val="100"/>
        <c:noMultiLvlLbl val="0"/>
      </c:catAx>
      <c:valAx>
        <c:axId val="139933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316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チクングニア熱</a:t>
            </a:r>
            <a:r>
              <a:rPr lang="en-US"/>
              <a:t>(Chikungunya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数'!$E$45:$BE$45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7-449A-A11E-E02DEAD7D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79776"/>
        <c:axId val="117666944"/>
      </c:barChart>
      <c:catAx>
        <c:axId val="13997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66944"/>
        <c:crosses val="autoZero"/>
        <c:auto val="1"/>
        <c:lblAlgn val="ctr"/>
        <c:lblOffset val="100"/>
        <c:noMultiLvlLbl val="0"/>
      </c:catAx>
      <c:valAx>
        <c:axId val="117666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797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数'!$E$10:$BE$10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E-466F-9389-506C3A4C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88192"/>
        <c:axId val="116151808"/>
      </c:barChart>
      <c:catAx>
        <c:axId val="11608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151808"/>
        <c:crosses val="autoZero"/>
        <c:auto val="1"/>
        <c:lblAlgn val="ctr"/>
        <c:lblOffset val="100"/>
        <c:noMultiLvlLbl val="0"/>
      </c:catAx>
      <c:valAx>
        <c:axId val="116151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088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数'!$E$46:$BE$46</c:f>
              <c:numCache>
                <c:formatCode>General</c:formatCode>
                <c:ptCount val="53"/>
                <c:pt idx="0">
                  <c:v>4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6</c:v>
                </c:pt>
                <c:pt idx="18">
                  <c:v>4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10</c:v>
                </c:pt>
                <c:pt idx="24">
                  <c:v>7</c:v>
                </c:pt>
                <c:pt idx="25">
                  <c:v>4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12</c:v>
                </c:pt>
                <c:pt idx="43">
                  <c:v>13</c:v>
                </c:pt>
                <c:pt idx="44">
                  <c:v>10</c:v>
                </c:pt>
                <c:pt idx="45">
                  <c:v>25</c:v>
                </c:pt>
                <c:pt idx="46">
                  <c:v>34</c:v>
                </c:pt>
                <c:pt idx="47">
                  <c:v>21</c:v>
                </c:pt>
                <c:pt idx="48">
                  <c:v>29</c:v>
                </c:pt>
                <c:pt idx="49">
                  <c:v>24</c:v>
                </c:pt>
                <c:pt idx="50">
                  <c:v>17</c:v>
                </c:pt>
                <c:pt idx="5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8-4BF2-A26F-4F990E96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684864"/>
        <c:axId val="139956992"/>
      </c:barChart>
      <c:catAx>
        <c:axId val="11768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956992"/>
        <c:crosses val="autoZero"/>
        <c:auto val="1"/>
        <c:lblAlgn val="ctr"/>
        <c:lblOffset val="100"/>
        <c:noMultiLvlLbl val="0"/>
      </c:catAx>
      <c:valAx>
        <c:axId val="139956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848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</a:t>
            </a:r>
            <a:r>
              <a:rPr lang="en-US"/>
              <a:t>(Dengue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数'!$E$47:$BE$47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6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8</c:v>
                </c:pt>
                <c:pt idx="25">
                  <c:v>2</c:v>
                </c:pt>
                <c:pt idx="26">
                  <c:v>5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6</c:v>
                </c:pt>
                <c:pt idx="34">
                  <c:v>33</c:v>
                </c:pt>
                <c:pt idx="35">
                  <c:v>70</c:v>
                </c:pt>
                <c:pt idx="36">
                  <c:v>52</c:v>
                </c:pt>
                <c:pt idx="37">
                  <c:v>23</c:v>
                </c:pt>
                <c:pt idx="38">
                  <c:v>16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B-4284-9678-FC65C1B5A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79136"/>
        <c:axId val="144797696"/>
      </c:barChart>
      <c:catAx>
        <c:axId val="14477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797696"/>
        <c:crosses val="autoZero"/>
        <c:auto val="1"/>
        <c:lblAlgn val="ctr"/>
        <c:lblOffset val="100"/>
        <c:noMultiLvlLbl val="0"/>
      </c:catAx>
      <c:valAx>
        <c:axId val="144797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7791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数'!$E$48:$BE$48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49-9CCC-7014A188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63552"/>
        <c:axId val="143465472"/>
      </c:barChart>
      <c:catAx>
        <c:axId val="1434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65472"/>
        <c:crosses val="autoZero"/>
        <c:auto val="1"/>
        <c:lblAlgn val="ctr"/>
        <c:lblOffset val="100"/>
        <c:noMultiLvlLbl val="0"/>
      </c:catAx>
      <c:valAx>
        <c:axId val="143465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63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Ｈ５Ｎ１を除く）</a:t>
            </a:r>
            <a:r>
              <a:rPr lang="en-US"/>
              <a:t>(Avian influenza (exclud. Avian influenza H5N1))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数'!$E$49:$BE$49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F-4224-B85A-BBB01398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40608"/>
        <c:axId val="143542528"/>
      </c:barChart>
      <c:catAx>
        <c:axId val="14354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42528"/>
        <c:crosses val="autoZero"/>
        <c:auto val="1"/>
        <c:lblAlgn val="ctr"/>
        <c:lblOffset val="100"/>
        <c:noMultiLvlLbl val="0"/>
      </c:catAx>
      <c:valAx>
        <c:axId val="143542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406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数'!$E$50:$BE$50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E-478A-9AA4-E032D08C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80544"/>
        <c:axId val="143656448"/>
      </c:barChart>
      <c:catAx>
        <c:axId val="1435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56448"/>
        <c:crosses val="autoZero"/>
        <c:auto val="1"/>
        <c:lblAlgn val="ctr"/>
        <c:lblOffset val="100"/>
        <c:noMultiLvlLbl val="0"/>
      </c:catAx>
      <c:valAx>
        <c:axId val="143656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80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日本紅斑熱</a:t>
            </a:r>
            <a:r>
              <a:rPr lang="en-US"/>
              <a:t>(Japanese spotted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数'!$E$51:$BE$51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9</c:v>
                </c:pt>
                <c:pt idx="21">
                  <c:v>7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3</c:v>
                </c:pt>
                <c:pt idx="29">
                  <c:v>3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5</c:v>
                </c:pt>
                <c:pt idx="34">
                  <c:v>7</c:v>
                </c:pt>
                <c:pt idx="35">
                  <c:v>15</c:v>
                </c:pt>
                <c:pt idx="36">
                  <c:v>17</c:v>
                </c:pt>
                <c:pt idx="37">
                  <c:v>11</c:v>
                </c:pt>
                <c:pt idx="38">
                  <c:v>9</c:v>
                </c:pt>
                <c:pt idx="39">
                  <c:v>13</c:v>
                </c:pt>
                <c:pt idx="40">
                  <c:v>14</c:v>
                </c:pt>
                <c:pt idx="41">
                  <c:v>9</c:v>
                </c:pt>
                <c:pt idx="42">
                  <c:v>7</c:v>
                </c:pt>
                <c:pt idx="43">
                  <c:v>8</c:v>
                </c:pt>
                <c:pt idx="44">
                  <c:v>2</c:v>
                </c:pt>
                <c:pt idx="45">
                  <c:v>9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4-4ABA-95EA-55DBEE3A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41344"/>
        <c:axId val="144851712"/>
      </c:barChart>
      <c:catAx>
        <c:axId val="1448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851712"/>
        <c:crosses val="autoZero"/>
        <c:auto val="1"/>
        <c:lblAlgn val="ctr"/>
        <c:lblOffset val="100"/>
        <c:noMultiLvlLbl val="0"/>
      </c:catAx>
      <c:valAx>
        <c:axId val="144851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8413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日本脳炎</a:t>
            </a:r>
            <a:r>
              <a:rPr lang="en-US"/>
              <a:t>(Japanese encephalitis)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数'!$E$52:$BE$52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F-4A2A-896A-7492BCE01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73344"/>
        <c:axId val="144912384"/>
      </c:barChart>
      <c:catAx>
        <c:axId val="1448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12384"/>
        <c:crosses val="autoZero"/>
        <c:auto val="1"/>
        <c:lblAlgn val="ctr"/>
        <c:lblOffset val="100"/>
        <c:noMultiLvlLbl val="0"/>
      </c:catAx>
      <c:valAx>
        <c:axId val="144912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873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ハンタウイルス肺症候群</a:t>
            </a:r>
            <a:r>
              <a:rPr lang="en-US"/>
              <a:t>(Hantavirus pulmonary syndrome)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数'!$E$53:$BE$53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9-4F60-BD5C-4940D774C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47776"/>
        <c:axId val="139549696"/>
      </c:barChart>
      <c:catAx>
        <c:axId val="1395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549696"/>
        <c:crosses val="autoZero"/>
        <c:auto val="1"/>
        <c:lblAlgn val="ctr"/>
        <c:lblOffset val="100"/>
        <c:noMultiLvlLbl val="0"/>
      </c:catAx>
      <c:valAx>
        <c:axId val="139549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5477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数'!$E$54:$BE$54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C84-8AC0-938D6868E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41056"/>
        <c:axId val="144942976"/>
      </c:barChart>
      <c:catAx>
        <c:axId val="14494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42976"/>
        <c:crosses val="autoZero"/>
        <c:auto val="1"/>
        <c:lblAlgn val="ctr"/>
        <c:lblOffset val="100"/>
        <c:noMultiLvlLbl val="0"/>
      </c:catAx>
      <c:valAx>
        <c:axId val="144942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41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鼻疽</a:t>
            </a:r>
            <a:r>
              <a:rPr lang="en-US"/>
              <a:t>(Glanders)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数'!$E$55:$BE$55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6-48EA-AB7C-516FE32D5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50176"/>
        <c:axId val="156075136"/>
      </c:barChart>
      <c:catAx>
        <c:axId val="1472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075136"/>
        <c:crosses val="autoZero"/>
        <c:auto val="1"/>
        <c:lblAlgn val="ctr"/>
        <c:lblOffset val="100"/>
        <c:noMultiLvlLbl val="0"/>
      </c:catAx>
      <c:valAx>
        <c:axId val="156075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250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ペスト</a:t>
            </a:r>
            <a:r>
              <a:rPr lang="en-US"/>
              <a:t>(Plague)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数'!$E$11:$BE$11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2-4C0C-AB2C-F6574F4DA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226944"/>
        <c:axId val="118228864"/>
      </c:barChart>
      <c:catAx>
        <c:axId val="11822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28864"/>
        <c:crosses val="autoZero"/>
        <c:auto val="1"/>
        <c:lblAlgn val="ctr"/>
        <c:lblOffset val="100"/>
        <c:noMultiLvlLbl val="0"/>
      </c:catAx>
      <c:valAx>
        <c:axId val="118228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269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ブルセラ症</a:t>
            </a:r>
            <a:r>
              <a:rPr lang="en-US"/>
              <a:t>(Brucellosis)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数'!$E$56:$BE$56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B-4774-A183-E842F3EA1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04960"/>
        <c:axId val="155783552"/>
      </c:barChart>
      <c:catAx>
        <c:axId val="15610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783552"/>
        <c:crosses val="autoZero"/>
        <c:auto val="1"/>
        <c:lblAlgn val="ctr"/>
        <c:lblOffset val="100"/>
        <c:noMultiLvlLbl val="0"/>
      </c:catAx>
      <c:valAx>
        <c:axId val="155783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1049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ベネズエラウマ脳炎</a:t>
            </a:r>
            <a:r>
              <a:rPr lang="en-US"/>
              <a:t>(Venezuelan equine encephalitis)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数'!$E$57:$BE$57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A-4E05-805A-01CA29FA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32160"/>
        <c:axId val="155934080"/>
      </c:barChart>
      <c:catAx>
        <c:axId val="1559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34080"/>
        <c:crosses val="autoZero"/>
        <c:auto val="1"/>
        <c:lblAlgn val="ctr"/>
        <c:lblOffset val="100"/>
        <c:noMultiLvlLbl val="0"/>
      </c:catAx>
      <c:valAx>
        <c:axId val="15593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32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数'!$E$58:$BE$58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D-4DC0-81E0-658029D03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64160"/>
        <c:axId val="155966080"/>
      </c:barChart>
      <c:catAx>
        <c:axId val="1559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66080"/>
        <c:crosses val="autoZero"/>
        <c:auto val="1"/>
        <c:lblAlgn val="ctr"/>
        <c:lblOffset val="100"/>
        <c:noMultiLvlLbl val="0"/>
      </c:catAx>
      <c:valAx>
        <c:axId val="155966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5964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発しんチフス</a:t>
            </a:r>
            <a:r>
              <a:rPr lang="en-US"/>
              <a:t>(Epidemic typhus)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数'!$E$59:$BE$59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6-4D5C-B4D5-125E97275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21952"/>
        <c:axId val="157423872"/>
      </c:barChart>
      <c:catAx>
        <c:axId val="1574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23872"/>
        <c:crosses val="autoZero"/>
        <c:auto val="1"/>
        <c:lblAlgn val="ctr"/>
        <c:lblOffset val="100"/>
        <c:noMultiLvlLbl val="0"/>
      </c:catAx>
      <c:valAx>
        <c:axId val="157423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21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ボツリヌス症</a:t>
            </a:r>
            <a:r>
              <a:rPr lang="en-US"/>
              <a:t>(Botulism)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数'!$E$60:$BE$60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A-4AB9-A543-1E1B83ACA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57792"/>
        <c:axId val="157472256"/>
      </c:barChart>
      <c:catAx>
        <c:axId val="1574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72256"/>
        <c:crosses val="autoZero"/>
        <c:auto val="1"/>
        <c:lblAlgn val="ctr"/>
        <c:lblOffset val="100"/>
        <c:noMultiLvlLbl val="0"/>
      </c:catAx>
      <c:valAx>
        <c:axId val="157472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57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マラリア</a:t>
            </a:r>
            <a:r>
              <a:rPr lang="en-US"/>
              <a:t>(Malaria)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数'!$E$61:$BE$61</c:f>
              <c:numCache>
                <c:formatCode>General</c:formatCode>
                <c:ptCount val="5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7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A-4416-A886-C77E3E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68480"/>
        <c:axId val="143278848"/>
      </c:barChart>
      <c:catAx>
        <c:axId val="14326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278848"/>
        <c:crosses val="autoZero"/>
        <c:auto val="1"/>
        <c:lblAlgn val="ctr"/>
        <c:lblOffset val="100"/>
        <c:noMultiLvlLbl val="0"/>
      </c:catAx>
      <c:valAx>
        <c:axId val="143278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2684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野兎病</a:t>
            </a:r>
            <a:r>
              <a:rPr lang="en-US"/>
              <a:t>(Tularemia)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数'!$E$62:$BE$62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3-4003-BC8D-A759DBAB9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93312"/>
        <c:axId val="157487104"/>
      </c:barChart>
      <c:catAx>
        <c:axId val="14009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487104"/>
        <c:crosses val="autoZero"/>
        <c:auto val="1"/>
        <c:lblAlgn val="ctr"/>
        <c:lblOffset val="100"/>
        <c:noMultiLvlLbl val="0"/>
      </c:catAx>
      <c:valAx>
        <c:axId val="157487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00933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ライム病</a:t>
            </a:r>
            <a:r>
              <a:rPr lang="en-US"/>
              <a:t>(Lyme disease)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数'!$E$63:$BE$63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04D-B67D-F4E43744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95584"/>
        <c:axId val="158997504"/>
      </c:barChart>
      <c:catAx>
        <c:axId val="15899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97504"/>
        <c:crosses val="autoZero"/>
        <c:auto val="1"/>
        <c:lblAlgn val="ctr"/>
        <c:lblOffset val="100"/>
        <c:noMultiLvlLbl val="0"/>
      </c:catAx>
      <c:valAx>
        <c:axId val="158997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95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リッサウイルス感染症</a:t>
            </a:r>
            <a:r>
              <a:rPr lang="en-US"/>
              <a:t>(Lyssavirus infection(excluding rabies))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数'!$E$64:$BE$64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9-4724-872D-8957C61B6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39872"/>
        <c:axId val="159041792"/>
      </c:barChart>
      <c:catAx>
        <c:axId val="15903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41792"/>
        <c:crosses val="autoZero"/>
        <c:auto val="1"/>
        <c:lblAlgn val="ctr"/>
        <c:lblOffset val="100"/>
        <c:noMultiLvlLbl val="0"/>
      </c:catAx>
      <c:valAx>
        <c:axId val="159041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39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リフトバレー熱</a:t>
            </a:r>
            <a:r>
              <a:rPr lang="en-US"/>
              <a:t>(Rift valley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数'!$E$65:$BE$65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C-4356-BE90-F2C769DD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84896"/>
        <c:axId val="158811648"/>
      </c:barChart>
      <c:catAx>
        <c:axId val="15878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11648"/>
        <c:crosses val="autoZero"/>
        <c:auto val="1"/>
        <c:lblAlgn val="ctr"/>
        <c:lblOffset val="100"/>
        <c:noMultiLvlLbl val="0"/>
      </c:catAx>
      <c:valAx>
        <c:axId val="158811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84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マールブルグ病</a:t>
            </a:r>
            <a:r>
              <a:rPr lang="en-US"/>
              <a:t>(Marburg disease)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数'!$E$12:$BE$12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E-4517-8C70-0221D80C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06688"/>
        <c:axId val="118337536"/>
      </c:barChart>
      <c:catAx>
        <c:axId val="11830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37536"/>
        <c:crosses val="autoZero"/>
        <c:auto val="1"/>
        <c:lblAlgn val="ctr"/>
        <c:lblOffset val="100"/>
        <c:noMultiLvlLbl val="0"/>
      </c:catAx>
      <c:valAx>
        <c:axId val="118337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06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類鼻疽</a:t>
            </a:r>
            <a:r>
              <a:rPr lang="en-US"/>
              <a:t>(Melioidosis)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数'!$E$66:$BE$66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1-4A2C-8F74-FF91CCE06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45568"/>
        <c:axId val="158929664"/>
      </c:barChart>
      <c:catAx>
        <c:axId val="1588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29664"/>
        <c:crosses val="autoZero"/>
        <c:auto val="1"/>
        <c:lblAlgn val="ctr"/>
        <c:lblOffset val="100"/>
        <c:noMultiLvlLbl val="0"/>
      </c:catAx>
      <c:valAx>
        <c:axId val="158929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45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レジオネラ症</a:t>
            </a:r>
            <a:r>
              <a:rPr lang="en-US"/>
              <a:t>(Legionellosis)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数'!$E$67:$BE$67</c:f>
              <c:numCache>
                <c:formatCode>General</c:formatCode>
                <c:ptCount val="53"/>
                <c:pt idx="0">
                  <c:v>17</c:v>
                </c:pt>
                <c:pt idx="1">
                  <c:v>25</c:v>
                </c:pt>
                <c:pt idx="2">
                  <c:v>15</c:v>
                </c:pt>
                <c:pt idx="3">
                  <c:v>22</c:v>
                </c:pt>
                <c:pt idx="4">
                  <c:v>19</c:v>
                </c:pt>
                <c:pt idx="5">
                  <c:v>17</c:v>
                </c:pt>
                <c:pt idx="6">
                  <c:v>23</c:v>
                </c:pt>
                <c:pt idx="7">
                  <c:v>23</c:v>
                </c:pt>
                <c:pt idx="8">
                  <c:v>14</c:v>
                </c:pt>
                <c:pt idx="9">
                  <c:v>20</c:v>
                </c:pt>
                <c:pt idx="10">
                  <c:v>13</c:v>
                </c:pt>
                <c:pt idx="11">
                  <c:v>11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20</c:v>
                </c:pt>
                <c:pt idx="18">
                  <c:v>13</c:v>
                </c:pt>
                <c:pt idx="19">
                  <c:v>13</c:v>
                </c:pt>
                <c:pt idx="20">
                  <c:v>27</c:v>
                </c:pt>
                <c:pt idx="21">
                  <c:v>25</c:v>
                </c:pt>
                <c:pt idx="22">
                  <c:v>29</c:v>
                </c:pt>
                <c:pt idx="23">
                  <c:v>23</c:v>
                </c:pt>
                <c:pt idx="24">
                  <c:v>36</c:v>
                </c:pt>
                <c:pt idx="25">
                  <c:v>33</c:v>
                </c:pt>
                <c:pt idx="26">
                  <c:v>40</c:v>
                </c:pt>
                <c:pt idx="27">
                  <c:v>30</c:v>
                </c:pt>
                <c:pt idx="28">
                  <c:v>42</c:v>
                </c:pt>
                <c:pt idx="29">
                  <c:v>32</c:v>
                </c:pt>
                <c:pt idx="30">
                  <c:v>26</c:v>
                </c:pt>
                <c:pt idx="31">
                  <c:v>24</c:v>
                </c:pt>
                <c:pt idx="32">
                  <c:v>21</c:v>
                </c:pt>
                <c:pt idx="33">
                  <c:v>35</c:v>
                </c:pt>
                <c:pt idx="34">
                  <c:v>35</c:v>
                </c:pt>
                <c:pt idx="35">
                  <c:v>32</c:v>
                </c:pt>
                <c:pt idx="36">
                  <c:v>38</c:v>
                </c:pt>
                <c:pt idx="37">
                  <c:v>29</c:v>
                </c:pt>
                <c:pt idx="38">
                  <c:v>33</c:v>
                </c:pt>
                <c:pt idx="39">
                  <c:v>22</c:v>
                </c:pt>
                <c:pt idx="40">
                  <c:v>17</c:v>
                </c:pt>
                <c:pt idx="41">
                  <c:v>28</c:v>
                </c:pt>
                <c:pt idx="42">
                  <c:v>25</c:v>
                </c:pt>
                <c:pt idx="43">
                  <c:v>30</c:v>
                </c:pt>
                <c:pt idx="44">
                  <c:v>23</c:v>
                </c:pt>
                <c:pt idx="45">
                  <c:v>18</c:v>
                </c:pt>
                <c:pt idx="46">
                  <c:v>24</c:v>
                </c:pt>
                <c:pt idx="47">
                  <c:v>22</c:v>
                </c:pt>
                <c:pt idx="48">
                  <c:v>21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0-44C3-B87E-93272CC2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59968"/>
        <c:axId val="217866240"/>
      </c:barChart>
      <c:catAx>
        <c:axId val="21785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66240"/>
        <c:crosses val="autoZero"/>
        <c:auto val="1"/>
        <c:lblAlgn val="ctr"/>
        <c:lblOffset val="100"/>
        <c:noMultiLvlLbl val="0"/>
      </c:catAx>
      <c:valAx>
        <c:axId val="217866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599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レプトスピラ症</a:t>
            </a:r>
            <a:r>
              <a:rPr lang="en-US"/>
              <a:t>(Leptospirosis)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数'!$E$68:$BE$68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7</c:v>
                </c:pt>
                <c:pt idx="37">
                  <c:v>9</c:v>
                </c:pt>
                <c:pt idx="38">
                  <c:v>1</c:v>
                </c:pt>
                <c:pt idx="39">
                  <c:v>4</c:v>
                </c:pt>
                <c:pt idx="40">
                  <c:v>4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A-4701-BCB1-4BB725CD3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16544"/>
        <c:axId val="217918464"/>
      </c:barChart>
      <c:catAx>
        <c:axId val="2179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18464"/>
        <c:crosses val="autoZero"/>
        <c:auto val="1"/>
        <c:lblAlgn val="ctr"/>
        <c:lblOffset val="100"/>
        <c:noMultiLvlLbl val="0"/>
      </c:catAx>
      <c:valAx>
        <c:axId val="217918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165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数'!$E$69:$BE$69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D-4B19-ABD5-18E90EE67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75456"/>
        <c:axId val="147077376"/>
      </c:barChart>
      <c:catAx>
        <c:axId val="14707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077376"/>
        <c:crosses val="autoZero"/>
        <c:auto val="1"/>
        <c:lblAlgn val="ctr"/>
        <c:lblOffset val="100"/>
        <c:noMultiLvlLbl val="0"/>
      </c:catAx>
      <c:valAx>
        <c:axId val="147077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075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アメーバ赤痢</a:t>
            </a:r>
            <a:r>
              <a:rPr lang="en-US"/>
              <a:t>(Amebiasis)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数'!$E$70:$BE$70</c:f>
              <c:numCache>
                <c:formatCode>General</c:formatCode>
                <c:ptCount val="53"/>
                <c:pt idx="0">
                  <c:v>3</c:v>
                </c:pt>
                <c:pt idx="1">
                  <c:v>16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19</c:v>
                </c:pt>
                <c:pt idx="6">
                  <c:v>21</c:v>
                </c:pt>
                <c:pt idx="7">
                  <c:v>13</c:v>
                </c:pt>
                <c:pt idx="8">
                  <c:v>27</c:v>
                </c:pt>
                <c:pt idx="9">
                  <c:v>13</c:v>
                </c:pt>
                <c:pt idx="10">
                  <c:v>24</c:v>
                </c:pt>
                <c:pt idx="11">
                  <c:v>26</c:v>
                </c:pt>
                <c:pt idx="12">
                  <c:v>22</c:v>
                </c:pt>
                <c:pt idx="13">
                  <c:v>24</c:v>
                </c:pt>
                <c:pt idx="14">
                  <c:v>31</c:v>
                </c:pt>
                <c:pt idx="15">
                  <c:v>15</c:v>
                </c:pt>
                <c:pt idx="16">
                  <c:v>30</c:v>
                </c:pt>
                <c:pt idx="17">
                  <c:v>12</c:v>
                </c:pt>
                <c:pt idx="18">
                  <c:v>16</c:v>
                </c:pt>
                <c:pt idx="19">
                  <c:v>22</c:v>
                </c:pt>
                <c:pt idx="20">
                  <c:v>28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  <c:pt idx="24">
                  <c:v>25</c:v>
                </c:pt>
                <c:pt idx="25">
                  <c:v>27</c:v>
                </c:pt>
                <c:pt idx="26">
                  <c:v>24</c:v>
                </c:pt>
                <c:pt idx="27">
                  <c:v>33</c:v>
                </c:pt>
                <c:pt idx="28">
                  <c:v>20</c:v>
                </c:pt>
                <c:pt idx="29">
                  <c:v>17</c:v>
                </c:pt>
                <c:pt idx="30">
                  <c:v>36</c:v>
                </c:pt>
                <c:pt idx="31">
                  <c:v>23</c:v>
                </c:pt>
                <c:pt idx="32">
                  <c:v>21</c:v>
                </c:pt>
                <c:pt idx="33">
                  <c:v>14</c:v>
                </c:pt>
                <c:pt idx="34">
                  <c:v>25</c:v>
                </c:pt>
                <c:pt idx="35">
                  <c:v>29</c:v>
                </c:pt>
                <c:pt idx="36">
                  <c:v>22</c:v>
                </c:pt>
                <c:pt idx="37">
                  <c:v>16</c:v>
                </c:pt>
                <c:pt idx="38">
                  <c:v>16</c:v>
                </c:pt>
                <c:pt idx="39">
                  <c:v>26</c:v>
                </c:pt>
                <c:pt idx="40">
                  <c:v>24</c:v>
                </c:pt>
                <c:pt idx="41">
                  <c:v>26</c:v>
                </c:pt>
                <c:pt idx="42">
                  <c:v>25</c:v>
                </c:pt>
                <c:pt idx="43">
                  <c:v>14</c:v>
                </c:pt>
                <c:pt idx="44">
                  <c:v>16</c:v>
                </c:pt>
                <c:pt idx="45">
                  <c:v>21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19</c:v>
                </c:pt>
                <c:pt idx="50">
                  <c:v>34</c:v>
                </c:pt>
                <c:pt idx="5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2F9-8586-594E6CBB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107200"/>
        <c:axId val="217933312"/>
      </c:barChart>
      <c:catAx>
        <c:axId val="14710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33312"/>
        <c:crosses val="autoZero"/>
        <c:auto val="1"/>
        <c:lblAlgn val="ctr"/>
        <c:lblOffset val="100"/>
        <c:noMultiLvlLbl val="0"/>
      </c:catAx>
      <c:valAx>
        <c:axId val="217933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107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ウイルス性肝炎</a:t>
            </a:r>
            <a:r>
              <a:rPr lang="en-US"/>
              <a:t>(Viral hepatitis(excluding hepatitis A and 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数'!$E$71:$BE$71</c:f>
              <c:numCache>
                <c:formatCode>General</c:formatCode>
                <c:ptCount val="5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8</c:v>
                </c:pt>
                <c:pt idx="18">
                  <c:v>4</c:v>
                </c:pt>
                <c:pt idx="19">
                  <c:v>7</c:v>
                </c:pt>
                <c:pt idx="20">
                  <c:v>2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5</c:v>
                </c:pt>
                <c:pt idx="25">
                  <c:v>7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4</c:v>
                </c:pt>
                <c:pt idx="32">
                  <c:v>6</c:v>
                </c:pt>
                <c:pt idx="33">
                  <c:v>4</c:v>
                </c:pt>
                <c:pt idx="34">
                  <c:v>2</c:v>
                </c:pt>
                <c:pt idx="35">
                  <c:v>2</c:v>
                </c:pt>
                <c:pt idx="36">
                  <c:v>6</c:v>
                </c:pt>
                <c:pt idx="37">
                  <c:v>2</c:v>
                </c:pt>
                <c:pt idx="38">
                  <c:v>3</c:v>
                </c:pt>
                <c:pt idx="39">
                  <c:v>7</c:v>
                </c:pt>
                <c:pt idx="40">
                  <c:v>4</c:v>
                </c:pt>
                <c:pt idx="41">
                  <c:v>6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  <c:pt idx="47">
                  <c:v>3</c:v>
                </c:pt>
                <c:pt idx="48">
                  <c:v>6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C-46DF-ACC7-3D935A8EA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88800"/>
        <c:axId val="157390720"/>
      </c:barChart>
      <c:catAx>
        <c:axId val="15738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90720"/>
        <c:crosses val="autoZero"/>
        <c:auto val="1"/>
        <c:lblAlgn val="ctr"/>
        <c:lblOffset val="100"/>
        <c:noMultiLvlLbl val="0"/>
      </c:catAx>
      <c:valAx>
        <c:axId val="157390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888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カルバペネム耐性腸内細菌科細菌感染症</a:t>
            </a:r>
            <a:r>
              <a:rPr lang="en-US"/>
              <a:t>(Carbapenem-resistant enterobacteriaceae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数'!$E$72:$BE$72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</c:v>
                </c:pt>
                <c:pt idx="38">
                  <c:v>21</c:v>
                </c:pt>
                <c:pt idx="39">
                  <c:v>25</c:v>
                </c:pt>
                <c:pt idx="40">
                  <c:v>22</c:v>
                </c:pt>
                <c:pt idx="41">
                  <c:v>20</c:v>
                </c:pt>
                <c:pt idx="42">
                  <c:v>23</c:v>
                </c:pt>
                <c:pt idx="43">
                  <c:v>15</c:v>
                </c:pt>
                <c:pt idx="44">
                  <c:v>22</c:v>
                </c:pt>
                <c:pt idx="45">
                  <c:v>32</c:v>
                </c:pt>
                <c:pt idx="46">
                  <c:v>18</c:v>
                </c:pt>
                <c:pt idx="47">
                  <c:v>29</c:v>
                </c:pt>
                <c:pt idx="48">
                  <c:v>20</c:v>
                </c:pt>
                <c:pt idx="49">
                  <c:v>23</c:v>
                </c:pt>
                <c:pt idx="50">
                  <c:v>21</c:v>
                </c:pt>
                <c:pt idx="5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4-42AC-A06B-9B37A5F1A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73824"/>
        <c:axId val="218576000"/>
      </c:barChart>
      <c:catAx>
        <c:axId val="21857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76000"/>
        <c:crosses val="autoZero"/>
        <c:auto val="1"/>
        <c:lblAlgn val="ctr"/>
        <c:lblOffset val="100"/>
        <c:noMultiLvlLbl val="0"/>
      </c:catAx>
      <c:valAx>
        <c:axId val="218576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573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数'!$E$73:$BE$73</c:f>
              <c:numCache>
                <c:formatCode>General</c:formatCode>
                <c:ptCount val="53"/>
                <c:pt idx="0">
                  <c:v>5</c:v>
                </c:pt>
                <c:pt idx="1">
                  <c:v>13</c:v>
                </c:pt>
                <c:pt idx="2">
                  <c:v>11</c:v>
                </c:pt>
                <c:pt idx="3">
                  <c:v>12</c:v>
                </c:pt>
                <c:pt idx="4">
                  <c:v>17</c:v>
                </c:pt>
                <c:pt idx="5">
                  <c:v>9</c:v>
                </c:pt>
                <c:pt idx="6">
                  <c:v>19</c:v>
                </c:pt>
                <c:pt idx="7">
                  <c:v>7</c:v>
                </c:pt>
                <c:pt idx="8">
                  <c:v>17</c:v>
                </c:pt>
                <c:pt idx="9">
                  <c:v>14</c:v>
                </c:pt>
                <c:pt idx="10">
                  <c:v>17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9</c:v>
                </c:pt>
                <c:pt idx="15">
                  <c:v>9</c:v>
                </c:pt>
                <c:pt idx="16">
                  <c:v>7</c:v>
                </c:pt>
                <c:pt idx="17">
                  <c:v>7</c:v>
                </c:pt>
                <c:pt idx="18">
                  <c:v>4</c:v>
                </c:pt>
                <c:pt idx="19">
                  <c:v>5</c:v>
                </c:pt>
                <c:pt idx="20">
                  <c:v>11</c:v>
                </c:pt>
                <c:pt idx="21">
                  <c:v>7</c:v>
                </c:pt>
                <c:pt idx="22">
                  <c:v>9</c:v>
                </c:pt>
                <c:pt idx="23">
                  <c:v>7</c:v>
                </c:pt>
                <c:pt idx="24">
                  <c:v>9</c:v>
                </c:pt>
                <c:pt idx="25">
                  <c:v>8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9</c:v>
                </c:pt>
                <c:pt idx="30">
                  <c:v>8</c:v>
                </c:pt>
                <c:pt idx="31">
                  <c:v>4</c:v>
                </c:pt>
                <c:pt idx="32">
                  <c:v>10</c:v>
                </c:pt>
                <c:pt idx="33">
                  <c:v>7</c:v>
                </c:pt>
                <c:pt idx="34">
                  <c:v>10</c:v>
                </c:pt>
                <c:pt idx="35">
                  <c:v>9</c:v>
                </c:pt>
                <c:pt idx="36">
                  <c:v>8</c:v>
                </c:pt>
                <c:pt idx="37">
                  <c:v>15</c:v>
                </c:pt>
                <c:pt idx="38">
                  <c:v>3</c:v>
                </c:pt>
                <c:pt idx="39">
                  <c:v>8</c:v>
                </c:pt>
                <c:pt idx="40">
                  <c:v>4</c:v>
                </c:pt>
                <c:pt idx="41">
                  <c:v>7</c:v>
                </c:pt>
                <c:pt idx="42">
                  <c:v>9</c:v>
                </c:pt>
                <c:pt idx="43">
                  <c:v>2</c:v>
                </c:pt>
                <c:pt idx="44">
                  <c:v>6</c:v>
                </c:pt>
                <c:pt idx="45">
                  <c:v>4</c:v>
                </c:pt>
                <c:pt idx="46">
                  <c:v>6</c:v>
                </c:pt>
                <c:pt idx="47">
                  <c:v>11</c:v>
                </c:pt>
                <c:pt idx="48">
                  <c:v>11</c:v>
                </c:pt>
                <c:pt idx="49">
                  <c:v>12</c:v>
                </c:pt>
                <c:pt idx="50">
                  <c:v>10</c:v>
                </c:pt>
                <c:pt idx="5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8-4475-A617-58E9B531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37184"/>
        <c:axId val="218251648"/>
      </c:barChart>
      <c:catAx>
        <c:axId val="2182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251648"/>
        <c:crosses val="autoZero"/>
        <c:auto val="1"/>
        <c:lblAlgn val="ctr"/>
        <c:lblOffset val="100"/>
        <c:noMultiLvlLbl val="0"/>
      </c:catAx>
      <c:valAx>
        <c:axId val="218251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237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数'!$E$74:$BE$74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64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6-44C1-B9B3-87DBC315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67488"/>
        <c:axId val="218369408"/>
      </c:barChart>
      <c:catAx>
        <c:axId val="218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369408"/>
        <c:crosses val="autoZero"/>
        <c:auto val="1"/>
        <c:lblAlgn val="ctr"/>
        <c:lblOffset val="100"/>
        <c:noMultiLvlLbl val="0"/>
      </c:catAx>
      <c:valAx>
        <c:axId val="218369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36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数'!$E$75:$BE$75</c:f>
              <c:numCache>
                <c:formatCode>General</c:formatCode>
                <c:ptCount val="53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5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6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8</c:v>
                </c:pt>
                <c:pt idx="39">
                  <c:v>7</c:v>
                </c:pt>
                <c:pt idx="40">
                  <c:v>5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1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4-4B97-9131-62F23F984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48640"/>
        <c:axId val="218450560"/>
      </c:barChart>
      <c:catAx>
        <c:axId val="21844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450560"/>
        <c:crosses val="autoZero"/>
        <c:auto val="1"/>
        <c:lblAlgn val="ctr"/>
        <c:lblOffset val="100"/>
        <c:noMultiLvlLbl val="0"/>
      </c:catAx>
      <c:valAx>
        <c:axId val="218450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448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ラッサ熱</a:t>
            </a:r>
            <a:r>
              <a:rPr lang="en-US"/>
              <a:t>(Lassa fever)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数'!$E$13:$BE$13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3-4630-B9BC-7ACEBF23C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52096"/>
        <c:axId val="84454016"/>
      </c:barChart>
      <c:catAx>
        <c:axId val="8445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54016"/>
        <c:crosses val="autoZero"/>
        <c:auto val="1"/>
        <c:lblAlgn val="ctr"/>
        <c:lblOffset val="100"/>
        <c:noMultiLvlLbl val="0"/>
      </c:catAx>
      <c:valAx>
        <c:axId val="84454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52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劇症型溶血性レンサ球菌感染症</a:t>
            </a:r>
            <a:r>
              <a:rPr lang="en-US"/>
              <a:t>(Severe invasive streptococcal infections(TSLS))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数'!$E$76:$BE$76</c:f>
              <c:numCache>
                <c:formatCode>General</c:formatCode>
                <c:ptCount val="53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6</c:v>
                </c:pt>
                <c:pt idx="10">
                  <c:v>7</c:v>
                </c:pt>
                <c:pt idx="11">
                  <c:v>2</c:v>
                </c:pt>
                <c:pt idx="12">
                  <c:v>8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5</c:v>
                </c:pt>
                <c:pt idx="23">
                  <c:v>8</c:v>
                </c:pt>
                <c:pt idx="24">
                  <c:v>8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4</c:v>
                </c:pt>
                <c:pt idx="31">
                  <c:v>11</c:v>
                </c:pt>
                <c:pt idx="32">
                  <c:v>6</c:v>
                </c:pt>
                <c:pt idx="33">
                  <c:v>6</c:v>
                </c:pt>
                <c:pt idx="34">
                  <c:v>1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7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6</c:v>
                </c:pt>
                <c:pt idx="45">
                  <c:v>2</c:v>
                </c:pt>
                <c:pt idx="46">
                  <c:v>10</c:v>
                </c:pt>
                <c:pt idx="47">
                  <c:v>10</c:v>
                </c:pt>
                <c:pt idx="48">
                  <c:v>6</c:v>
                </c:pt>
                <c:pt idx="49">
                  <c:v>6</c:v>
                </c:pt>
                <c:pt idx="50">
                  <c:v>5</c:v>
                </c:pt>
                <c:pt idx="5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B-4E41-8728-7DFDCD59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32192"/>
        <c:axId val="218634112"/>
      </c:barChart>
      <c:catAx>
        <c:axId val="21863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34112"/>
        <c:crosses val="autoZero"/>
        <c:auto val="1"/>
        <c:lblAlgn val="ctr"/>
        <c:lblOffset val="100"/>
        <c:noMultiLvlLbl val="0"/>
      </c:catAx>
      <c:valAx>
        <c:axId val="218634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321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後天性免疫不全症候群</a:t>
            </a:r>
            <a:r>
              <a:rPr lang="en-US"/>
              <a:t>(Acquired immunodeficiency syndrome (AIDS))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数'!$E$77:$BE$77</c:f>
              <c:numCache>
                <c:formatCode>General</c:formatCode>
                <c:ptCount val="53"/>
                <c:pt idx="0">
                  <c:v>7</c:v>
                </c:pt>
                <c:pt idx="1">
                  <c:v>25</c:v>
                </c:pt>
                <c:pt idx="2">
                  <c:v>25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31</c:v>
                </c:pt>
                <c:pt idx="10">
                  <c:v>32</c:v>
                </c:pt>
                <c:pt idx="11">
                  <c:v>19</c:v>
                </c:pt>
                <c:pt idx="12">
                  <c:v>27</c:v>
                </c:pt>
                <c:pt idx="13">
                  <c:v>24</c:v>
                </c:pt>
                <c:pt idx="14">
                  <c:v>23</c:v>
                </c:pt>
                <c:pt idx="15">
                  <c:v>34</c:v>
                </c:pt>
                <c:pt idx="16">
                  <c:v>33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33</c:v>
                </c:pt>
                <c:pt idx="21">
                  <c:v>35</c:v>
                </c:pt>
                <c:pt idx="22">
                  <c:v>37</c:v>
                </c:pt>
                <c:pt idx="23">
                  <c:v>31</c:v>
                </c:pt>
                <c:pt idx="24">
                  <c:v>42</c:v>
                </c:pt>
                <c:pt idx="25">
                  <c:v>54</c:v>
                </c:pt>
                <c:pt idx="26">
                  <c:v>34</c:v>
                </c:pt>
                <c:pt idx="27">
                  <c:v>30</c:v>
                </c:pt>
                <c:pt idx="28">
                  <c:v>31</c:v>
                </c:pt>
                <c:pt idx="29">
                  <c:v>29</c:v>
                </c:pt>
                <c:pt idx="30">
                  <c:v>19</c:v>
                </c:pt>
                <c:pt idx="31">
                  <c:v>35</c:v>
                </c:pt>
                <c:pt idx="32">
                  <c:v>33</c:v>
                </c:pt>
                <c:pt idx="33">
                  <c:v>25</c:v>
                </c:pt>
                <c:pt idx="34">
                  <c:v>35</c:v>
                </c:pt>
                <c:pt idx="35">
                  <c:v>38</c:v>
                </c:pt>
                <c:pt idx="36">
                  <c:v>33</c:v>
                </c:pt>
                <c:pt idx="37">
                  <c:v>27</c:v>
                </c:pt>
                <c:pt idx="38">
                  <c:v>39</c:v>
                </c:pt>
                <c:pt idx="39">
                  <c:v>26</c:v>
                </c:pt>
                <c:pt idx="40">
                  <c:v>38</c:v>
                </c:pt>
                <c:pt idx="41">
                  <c:v>19</c:v>
                </c:pt>
                <c:pt idx="42">
                  <c:v>24</c:v>
                </c:pt>
                <c:pt idx="43">
                  <c:v>34</c:v>
                </c:pt>
                <c:pt idx="44">
                  <c:v>22</c:v>
                </c:pt>
                <c:pt idx="45">
                  <c:v>35</c:v>
                </c:pt>
                <c:pt idx="46">
                  <c:v>39</c:v>
                </c:pt>
                <c:pt idx="47">
                  <c:v>27</c:v>
                </c:pt>
                <c:pt idx="48">
                  <c:v>26</c:v>
                </c:pt>
                <c:pt idx="49">
                  <c:v>34</c:v>
                </c:pt>
                <c:pt idx="50">
                  <c:v>33</c:v>
                </c:pt>
                <c:pt idx="5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A-4D9E-9685-628C3CE17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92608"/>
        <c:axId val="157242496"/>
      </c:barChart>
      <c:catAx>
        <c:axId val="21869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42496"/>
        <c:crosses val="autoZero"/>
        <c:auto val="1"/>
        <c:lblAlgn val="ctr"/>
        <c:lblOffset val="100"/>
        <c:noMultiLvlLbl val="0"/>
      </c:catAx>
      <c:valAx>
        <c:axId val="157242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926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ジアルジア症</a:t>
            </a:r>
            <a:r>
              <a:rPr lang="en-US"/>
              <a:t>(Giardiasis)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数'!$E$78:$BE$78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5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8-48AF-ABF4-217279C63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96896"/>
        <c:axId val="157307264"/>
      </c:barChart>
      <c:catAx>
        <c:axId val="1572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307264"/>
        <c:crosses val="autoZero"/>
        <c:auto val="1"/>
        <c:lblAlgn val="ctr"/>
        <c:lblOffset val="100"/>
        <c:noMultiLvlLbl val="0"/>
      </c:catAx>
      <c:valAx>
        <c:axId val="157307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96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侵襲性インフルエンザ菌感染症</a:t>
            </a:r>
            <a:r>
              <a:rPr lang="en-US"/>
              <a:t>(</a:t>
            </a:r>
            <a:r>
              <a:rPr lang="ja-JP"/>
              <a:t>Ｉ</a:t>
            </a:r>
            <a:r>
              <a:rPr lang="en-US"/>
              <a:t>nvasive haemophilus influenzae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数'!$E$79:$BE$79</c:f>
              <c:numCache>
                <c:formatCode>General</c:formatCode>
                <c:ptCount val="53"/>
                <c:pt idx="0">
                  <c:v>10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8</c:v>
                </c:pt>
                <c:pt idx="15">
                  <c:v>8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3</c:v>
                </c:pt>
                <c:pt idx="29">
                  <c:v>1</c:v>
                </c:pt>
                <c:pt idx="30">
                  <c:v>3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6</c:v>
                </c:pt>
                <c:pt idx="38">
                  <c:v>5</c:v>
                </c:pt>
                <c:pt idx="39">
                  <c:v>2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6</c:v>
                </c:pt>
                <c:pt idx="50">
                  <c:v>5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F-4105-9C09-32FD54B2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95456"/>
        <c:axId val="218197376"/>
      </c:barChart>
      <c:catAx>
        <c:axId val="21819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97376"/>
        <c:crosses val="autoZero"/>
        <c:auto val="1"/>
        <c:lblAlgn val="ctr"/>
        <c:lblOffset val="100"/>
        <c:noMultiLvlLbl val="0"/>
      </c:catAx>
      <c:valAx>
        <c:axId val="218197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95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数'!$E$80:$BE$80</c:f>
              <c:numCache>
                <c:formatCode>General</c:formatCode>
                <c:ptCount val="5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B-48F5-B4D6-B92297FA7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68832"/>
        <c:axId val="218970752"/>
      </c:barChart>
      <c:catAx>
        <c:axId val="2189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70752"/>
        <c:crosses val="autoZero"/>
        <c:auto val="1"/>
        <c:lblAlgn val="ctr"/>
        <c:lblOffset val="100"/>
        <c:noMultiLvlLbl val="0"/>
      </c:catAx>
      <c:valAx>
        <c:axId val="218970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68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侵襲性肺炎球菌感染症</a:t>
            </a:r>
            <a:r>
              <a:rPr lang="en-US"/>
              <a:t>( </a:t>
            </a:r>
            <a:r>
              <a:rPr lang="ja-JP"/>
              <a:t>Ｉ</a:t>
            </a:r>
            <a:r>
              <a:rPr lang="en-US"/>
              <a:t>nvasive streptococcal pneumoniae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数'!$E$81:$BE$81</c:f>
              <c:numCache>
                <c:formatCode>General</c:formatCode>
                <c:ptCount val="53"/>
                <c:pt idx="0">
                  <c:v>25</c:v>
                </c:pt>
                <c:pt idx="1">
                  <c:v>72</c:v>
                </c:pt>
                <c:pt idx="2">
                  <c:v>41</c:v>
                </c:pt>
                <c:pt idx="3">
                  <c:v>26</c:v>
                </c:pt>
                <c:pt idx="4">
                  <c:v>42</c:v>
                </c:pt>
                <c:pt idx="5">
                  <c:v>46</c:v>
                </c:pt>
                <c:pt idx="6">
                  <c:v>25</c:v>
                </c:pt>
                <c:pt idx="7">
                  <c:v>39</c:v>
                </c:pt>
                <c:pt idx="8">
                  <c:v>40</c:v>
                </c:pt>
                <c:pt idx="9">
                  <c:v>28</c:v>
                </c:pt>
                <c:pt idx="10">
                  <c:v>37</c:v>
                </c:pt>
                <c:pt idx="11">
                  <c:v>39</c:v>
                </c:pt>
                <c:pt idx="12">
                  <c:v>44</c:v>
                </c:pt>
                <c:pt idx="13">
                  <c:v>41</c:v>
                </c:pt>
                <c:pt idx="14">
                  <c:v>31</c:v>
                </c:pt>
                <c:pt idx="15">
                  <c:v>39</c:v>
                </c:pt>
                <c:pt idx="16">
                  <c:v>61</c:v>
                </c:pt>
                <c:pt idx="17">
                  <c:v>61</c:v>
                </c:pt>
                <c:pt idx="18">
                  <c:v>70</c:v>
                </c:pt>
                <c:pt idx="19">
                  <c:v>67</c:v>
                </c:pt>
                <c:pt idx="20">
                  <c:v>58</c:v>
                </c:pt>
                <c:pt idx="21">
                  <c:v>41</c:v>
                </c:pt>
                <c:pt idx="22">
                  <c:v>46</c:v>
                </c:pt>
                <c:pt idx="23">
                  <c:v>36</c:v>
                </c:pt>
                <c:pt idx="24">
                  <c:v>22</c:v>
                </c:pt>
                <c:pt idx="25">
                  <c:v>30</c:v>
                </c:pt>
                <c:pt idx="26">
                  <c:v>18</c:v>
                </c:pt>
                <c:pt idx="27">
                  <c:v>25</c:v>
                </c:pt>
                <c:pt idx="28">
                  <c:v>14</c:v>
                </c:pt>
                <c:pt idx="29">
                  <c:v>15</c:v>
                </c:pt>
                <c:pt idx="30">
                  <c:v>23</c:v>
                </c:pt>
                <c:pt idx="31">
                  <c:v>13</c:v>
                </c:pt>
                <c:pt idx="32">
                  <c:v>16</c:v>
                </c:pt>
                <c:pt idx="33">
                  <c:v>9</c:v>
                </c:pt>
                <c:pt idx="34">
                  <c:v>10</c:v>
                </c:pt>
                <c:pt idx="35">
                  <c:v>13</c:v>
                </c:pt>
                <c:pt idx="36">
                  <c:v>19</c:v>
                </c:pt>
                <c:pt idx="37">
                  <c:v>16</c:v>
                </c:pt>
                <c:pt idx="38">
                  <c:v>18</c:v>
                </c:pt>
                <c:pt idx="39">
                  <c:v>32</c:v>
                </c:pt>
                <c:pt idx="40">
                  <c:v>23</c:v>
                </c:pt>
                <c:pt idx="41">
                  <c:v>26</c:v>
                </c:pt>
                <c:pt idx="42">
                  <c:v>25</c:v>
                </c:pt>
                <c:pt idx="43">
                  <c:v>29</c:v>
                </c:pt>
                <c:pt idx="44">
                  <c:v>35</c:v>
                </c:pt>
                <c:pt idx="45">
                  <c:v>36</c:v>
                </c:pt>
                <c:pt idx="46">
                  <c:v>43</c:v>
                </c:pt>
                <c:pt idx="47">
                  <c:v>48</c:v>
                </c:pt>
                <c:pt idx="48">
                  <c:v>63</c:v>
                </c:pt>
                <c:pt idx="49">
                  <c:v>50</c:v>
                </c:pt>
                <c:pt idx="50">
                  <c:v>44</c:v>
                </c:pt>
                <c:pt idx="5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D-4FDD-96BD-109139387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49984"/>
        <c:axId val="219051904"/>
      </c:barChart>
      <c:catAx>
        <c:axId val="2190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51904"/>
        <c:crosses val="autoZero"/>
        <c:auto val="1"/>
        <c:lblAlgn val="ctr"/>
        <c:lblOffset val="100"/>
        <c:noMultiLvlLbl val="0"/>
      </c:catAx>
      <c:valAx>
        <c:axId val="219051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49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水痘（入院例に限る）</a:t>
            </a:r>
            <a:r>
              <a:rPr lang="en-US"/>
              <a:t>(Varicella (limited to hospiltalized case))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数'!$E$82:$BE$82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18</c:v>
                </c:pt>
                <c:pt idx="39">
                  <c:v>10</c:v>
                </c:pt>
                <c:pt idx="40">
                  <c:v>12</c:v>
                </c:pt>
                <c:pt idx="41">
                  <c:v>12</c:v>
                </c:pt>
                <c:pt idx="42">
                  <c:v>9</c:v>
                </c:pt>
                <c:pt idx="43">
                  <c:v>9</c:v>
                </c:pt>
                <c:pt idx="44">
                  <c:v>6</c:v>
                </c:pt>
                <c:pt idx="45">
                  <c:v>11</c:v>
                </c:pt>
                <c:pt idx="46">
                  <c:v>7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8</c:v>
                </c:pt>
                <c:pt idx="5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4-420B-B58E-61AD3BE7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22688"/>
        <c:axId val="219128960"/>
      </c:barChart>
      <c:catAx>
        <c:axId val="2191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28960"/>
        <c:crosses val="autoZero"/>
        <c:auto val="1"/>
        <c:lblAlgn val="ctr"/>
        <c:lblOffset val="100"/>
        <c:noMultiLvlLbl val="0"/>
      </c:catAx>
      <c:valAx>
        <c:axId val="2191289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22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数'!$E$83:$BE$83</c:f>
              <c:numCache>
                <c:formatCode>General</c:formatCode>
                <c:ptCount val="53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8-49ED-AFCE-199580EA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58784"/>
        <c:axId val="219185536"/>
      </c:barChart>
      <c:catAx>
        <c:axId val="2191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85536"/>
        <c:crosses val="autoZero"/>
        <c:auto val="1"/>
        <c:lblAlgn val="ctr"/>
        <c:lblOffset val="100"/>
        <c:noMultiLvlLbl val="0"/>
      </c:catAx>
      <c:valAx>
        <c:axId val="219185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58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梅毒</a:t>
            </a:r>
            <a:r>
              <a:rPr lang="en-US"/>
              <a:t>(Syphilis)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数'!$E$84:$BE$84</c:f>
              <c:numCache>
                <c:formatCode>General</c:formatCode>
                <c:ptCount val="53"/>
                <c:pt idx="0">
                  <c:v>4</c:v>
                </c:pt>
                <c:pt idx="1">
                  <c:v>23</c:v>
                </c:pt>
                <c:pt idx="2">
                  <c:v>35</c:v>
                </c:pt>
                <c:pt idx="3">
                  <c:v>33</c:v>
                </c:pt>
                <c:pt idx="4">
                  <c:v>37</c:v>
                </c:pt>
                <c:pt idx="5">
                  <c:v>25</c:v>
                </c:pt>
                <c:pt idx="6">
                  <c:v>17</c:v>
                </c:pt>
                <c:pt idx="7">
                  <c:v>34</c:v>
                </c:pt>
                <c:pt idx="8">
                  <c:v>23</c:v>
                </c:pt>
                <c:pt idx="9">
                  <c:v>30</c:v>
                </c:pt>
                <c:pt idx="10">
                  <c:v>23</c:v>
                </c:pt>
                <c:pt idx="11">
                  <c:v>19</c:v>
                </c:pt>
                <c:pt idx="12">
                  <c:v>29</c:v>
                </c:pt>
                <c:pt idx="13">
                  <c:v>21</c:v>
                </c:pt>
                <c:pt idx="14">
                  <c:v>25</c:v>
                </c:pt>
                <c:pt idx="15">
                  <c:v>35</c:v>
                </c:pt>
                <c:pt idx="16">
                  <c:v>44</c:v>
                </c:pt>
                <c:pt idx="17">
                  <c:v>24</c:v>
                </c:pt>
                <c:pt idx="18">
                  <c:v>24</c:v>
                </c:pt>
                <c:pt idx="19">
                  <c:v>37</c:v>
                </c:pt>
                <c:pt idx="20">
                  <c:v>38</c:v>
                </c:pt>
                <c:pt idx="21">
                  <c:v>29</c:v>
                </c:pt>
                <c:pt idx="22">
                  <c:v>45</c:v>
                </c:pt>
                <c:pt idx="23">
                  <c:v>40</c:v>
                </c:pt>
                <c:pt idx="24">
                  <c:v>24</c:v>
                </c:pt>
                <c:pt idx="25">
                  <c:v>41</c:v>
                </c:pt>
                <c:pt idx="26">
                  <c:v>41</c:v>
                </c:pt>
                <c:pt idx="27">
                  <c:v>34</c:v>
                </c:pt>
                <c:pt idx="28">
                  <c:v>26</c:v>
                </c:pt>
                <c:pt idx="29">
                  <c:v>41</c:v>
                </c:pt>
                <c:pt idx="30">
                  <c:v>38</c:v>
                </c:pt>
                <c:pt idx="31">
                  <c:v>40</c:v>
                </c:pt>
                <c:pt idx="32">
                  <c:v>32</c:v>
                </c:pt>
                <c:pt idx="33">
                  <c:v>44</c:v>
                </c:pt>
                <c:pt idx="34">
                  <c:v>41</c:v>
                </c:pt>
                <c:pt idx="35">
                  <c:v>34</c:v>
                </c:pt>
                <c:pt idx="36">
                  <c:v>45</c:v>
                </c:pt>
                <c:pt idx="37">
                  <c:v>18</c:v>
                </c:pt>
                <c:pt idx="38">
                  <c:v>27</c:v>
                </c:pt>
                <c:pt idx="39">
                  <c:v>40</c:v>
                </c:pt>
                <c:pt idx="40">
                  <c:v>33</c:v>
                </c:pt>
                <c:pt idx="41">
                  <c:v>32</c:v>
                </c:pt>
                <c:pt idx="42">
                  <c:v>33</c:v>
                </c:pt>
                <c:pt idx="43">
                  <c:v>34</c:v>
                </c:pt>
                <c:pt idx="44">
                  <c:v>24</c:v>
                </c:pt>
                <c:pt idx="45">
                  <c:v>31</c:v>
                </c:pt>
                <c:pt idx="46">
                  <c:v>34</c:v>
                </c:pt>
                <c:pt idx="47">
                  <c:v>30</c:v>
                </c:pt>
                <c:pt idx="48">
                  <c:v>40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6-4E57-961A-F296D266A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60416"/>
        <c:axId val="219262336"/>
      </c:barChart>
      <c:catAx>
        <c:axId val="2192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62336"/>
        <c:crosses val="autoZero"/>
        <c:auto val="1"/>
        <c:lblAlgn val="ctr"/>
        <c:lblOffset val="100"/>
        <c:noMultiLvlLbl val="0"/>
      </c:catAx>
      <c:valAx>
        <c:axId val="21926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60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播種性クリプトコックス症</a:t>
            </a:r>
            <a:r>
              <a:rPr lang="en-US"/>
              <a:t>(Disseminated cryptococcal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数'!$E$85:$BE$85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0</c:v>
                </c:pt>
                <c:pt idx="44">
                  <c:v>4</c:v>
                </c:pt>
                <c:pt idx="45">
                  <c:v>3</c:v>
                </c:pt>
                <c:pt idx="46">
                  <c:v>0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9-4A10-8EF8-ADCE17B7F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12896"/>
        <c:axId val="219314816"/>
      </c:barChart>
      <c:catAx>
        <c:axId val="21931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14816"/>
        <c:crosses val="autoZero"/>
        <c:auto val="1"/>
        <c:lblAlgn val="ctr"/>
        <c:lblOffset val="100"/>
        <c:noMultiLvlLbl val="0"/>
      </c:catAx>
      <c:valAx>
        <c:axId val="2193148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12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新型インフルエンザ</a:t>
            </a:r>
            <a:r>
              <a:rPr lang="en-US"/>
              <a:t>(A H1N1)(Pandemic influenza (A/H1N1))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数'!$E$14:$BE$14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6E4-84D8-EBD2648B2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53024"/>
        <c:axId val="84354944"/>
      </c:barChart>
      <c:catAx>
        <c:axId val="8435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54944"/>
        <c:crosses val="autoZero"/>
        <c:auto val="1"/>
        <c:lblAlgn val="ctr"/>
        <c:lblOffset val="100"/>
        <c:noMultiLvlLbl val="0"/>
      </c:catAx>
      <c:valAx>
        <c:axId val="84354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53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破傷風</a:t>
            </a:r>
            <a:r>
              <a:rPr lang="en-US"/>
              <a:t>(Tetanus)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数'!$E$86:$BE$86</c:f>
              <c:numCache>
                <c:formatCode>General</c:formatCode>
                <c:ptCount val="53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7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8-449F-8246-A783B5900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61152"/>
        <c:axId val="218163072"/>
      </c:barChart>
      <c:catAx>
        <c:axId val="21816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3072"/>
        <c:crosses val="autoZero"/>
        <c:auto val="1"/>
        <c:lblAlgn val="ctr"/>
        <c:lblOffset val="100"/>
        <c:noMultiLvlLbl val="0"/>
      </c:catAx>
      <c:valAx>
        <c:axId val="218163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1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バンコマイシン耐性黄色ブドウ球菌感染症</a:t>
            </a:r>
            <a:r>
              <a:rPr lang="en-US"/>
              <a:t>(Vancomycin-resistant S. aureus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数'!$E$87:$BE$87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2-4CE6-BE21-3874699BD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40064"/>
        <c:axId val="218866816"/>
      </c:barChart>
      <c:catAx>
        <c:axId val="2188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66816"/>
        <c:crosses val="autoZero"/>
        <c:auto val="1"/>
        <c:lblAlgn val="ctr"/>
        <c:lblOffset val="100"/>
        <c:noMultiLvlLbl val="0"/>
      </c:catAx>
      <c:valAx>
        <c:axId val="218866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40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バンコマイシン耐性腸球菌感染症</a:t>
            </a:r>
            <a:r>
              <a:rPr lang="en-US"/>
              <a:t>(Vancomycin-resistant Enterococcus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数'!$E$88:$BE$88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7-4873-A16E-83844A41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88864"/>
        <c:axId val="219599232"/>
      </c:barChart>
      <c:catAx>
        <c:axId val="2195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599232"/>
        <c:crosses val="autoZero"/>
        <c:auto val="1"/>
        <c:lblAlgn val="ctr"/>
        <c:lblOffset val="100"/>
        <c:noMultiLvlLbl val="0"/>
      </c:catAx>
      <c:valAx>
        <c:axId val="219599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588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風しん</a:t>
            </a:r>
            <a:r>
              <a:rPr lang="en-US"/>
              <a:t>(Rubella)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数'!$E$89:$BE$89</c:f>
              <c:numCache>
                <c:formatCode>General</c:formatCode>
                <c:ptCount val="53"/>
                <c:pt idx="0">
                  <c:v>5</c:v>
                </c:pt>
                <c:pt idx="1">
                  <c:v>15</c:v>
                </c:pt>
                <c:pt idx="2">
                  <c:v>4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16</c:v>
                </c:pt>
                <c:pt idx="8">
                  <c:v>13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9</c:v>
                </c:pt>
                <c:pt idx="13">
                  <c:v>8</c:v>
                </c:pt>
                <c:pt idx="14">
                  <c:v>5</c:v>
                </c:pt>
                <c:pt idx="15">
                  <c:v>9</c:v>
                </c:pt>
                <c:pt idx="16">
                  <c:v>16</c:v>
                </c:pt>
                <c:pt idx="17">
                  <c:v>13</c:v>
                </c:pt>
                <c:pt idx="18">
                  <c:v>10</c:v>
                </c:pt>
                <c:pt idx="19">
                  <c:v>2</c:v>
                </c:pt>
                <c:pt idx="20">
                  <c:v>2</c:v>
                </c:pt>
                <c:pt idx="21">
                  <c:v>6</c:v>
                </c:pt>
                <c:pt idx="22">
                  <c:v>3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9</c:v>
                </c:pt>
                <c:pt idx="28">
                  <c:v>5</c:v>
                </c:pt>
                <c:pt idx="29">
                  <c:v>3</c:v>
                </c:pt>
                <c:pt idx="30">
                  <c:v>7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8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7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8-4FAF-BCD7-8AD858F5A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49152"/>
        <c:axId val="219651072"/>
      </c:barChart>
      <c:catAx>
        <c:axId val="21964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651072"/>
        <c:crosses val="autoZero"/>
        <c:auto val="1"/>
        <c:lblAlgn val="ctr"/>
        <c:lblOffset val="100"/>
        <c:noMultiLvlLbl val="0"/>
      </c:catAx>
      <c:valAx>
        <c:axId val="219651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649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</a:t>
            </a:r>
            <a:r>
              <a:rPr lang="en-US"/>
              <a:t>(Measles)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数'!$E$90:$BE$90</c:f>
              <c:numCache>
                <c:formatCode>General</c:formatCode>
                <c:ptCount val="53"/>
                <c:pt idx="0">
                  <c:v>5</c:v>
                </c:pt>
                <c:pt idx="1">
                  <c:v>14</c:v>
                </c:pt>
                <c:pt idx="2">
                  <c:v>8</c:v>
                </c:pt>
                <c:pt idx="3">
                  <c:v>21</c:v>
                </c:pt>
                <c:pt idx="4">
                  <c:v>25</c:v>
                </c:pt>
                <c:pt idx="5">
                  <c:v>18</c:v>
                </c:pt>
                <c:pt idx="6">
                  <c:v>19</c:v>
                </c:pt>
                <c:pt idx="7">
                  <c:v>16</c:v>
                </c:pt>
                <c:pt idx="8">
                  <c:v>22</c:v>
                </c:pt>
                <c:pt idx="9">
                  <c:v>25</c:v>
                </c:pt>
                <c:pt idx="10">
                  <c:v>11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13</c:v>
                </c:pt>
                <c:pt idx="17">
                  <c:v>8</c:v>
                </c:pt>
                <c:pt idx="18">
                  <c:v>7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4</c:v>
                </c:pt>
                <c:pt idx="23">
                  <c:v>9</c:v>
                </c:pt>
                <c:pt idx="24">
                  <c:v>14</c:v>
                </c:pt>
                <c:pt idx="25">
                  <c:v>6</c:v>
                </c:pt>
                <c:pt idx="26">
                  <c:v>11</c:v>
                </c:pt>
                <c:pt idx="27">
                  <c:v>7</c:v>
                </c:pt>
                <c:pt idx="28">
                  <c:v>2</c:v>
                </c:pt>
                <c:pt idx="29">
                  <c:v>0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2-4F07-A8BA-07DDD36A1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91744"/>
        <c:axId val="219793664"/>
      </c:barChart>
      <c:catAx>
        <c:axId val="2197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793664"/>
        <c:crosses val="autoZero"/>
        <c:auto val="1"/>
        <c:lblAlgn val="ctr"/>
        <c:lblOffset val="100"/>
        <c:noMultiLvlLbl val="0"/>
      </c:catAx>
      <c:valAx>
        <c:axId val="219793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7917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薬剤耐性アシネトバクター感染症</a:t>
            </a:r>
            <a:r>
              <a:rPr lang="en-US"/>
              <a:t>(Multidrug-resistant Acinetobacter infection)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数'!$E$91:$BE$91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D-46F0-B763-19652FDD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11200"/>
        <c:axId val="219846144"/>
      </c:barChart>
      <c:catAx>
        <c:axId val="21981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46144"/>
        <c:crosses val="autoZero"/>
        <c:auto val="1"/>
        <c:lblAlgn val="ctr"/>
        <c:lblOffset val="100"/>
        <c:noMultiLvlLbl val="0"/>
      </c:catAx>
      <c:valAx>
        <c:axId val="21984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11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髄膜炎菌性髄膜炎</a:t>
            </a:r>
            <a:r>
              <a:rPr lang="en-US"/>
              <a:t>(Meningococcal meningitis)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数'!$E$92:$BE$92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4-4AB6-AADC-AD6642F2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29216"/>
        <c:axId val="219935488"/>
      </c:barChart>
      <c:catAx>
        <c:axId val="2199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35488"/>
        <c:crosses val="autoZero"/>
        <c:auto val="1"/>
        <c:lblAlgn val="ctr"/>
        <c:lblOffset val="100"/>
        <c:noMultiLvlLbl val="0"/>
      </c:catAx>
      <c:valAx>
        <c:axId val="219935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29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急性灰白髄炎</a:t>
            </a:r>
            <a:r>
              <a:rPr lang="en-US"/>
              <a:t>(Acute poliomyelitis)  </a:t>
            </a:r>
            <a:r>
              <a:rPr lang="ja-JP"/>
              <a:t>週別</a:t>
            </a:r>
            <a:r>
              <a:rPr lang="en-US"/>
              <a:t>(By week)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数'!$E$15:$BE$15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F-4CD0-A24A-FD136FF79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88928"/>
        <c:axId val="117007488"/>
      </c:barChart>
      <c:catAx>
        <c:axId val="11698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007488"/>
        <c:crosses val="autoZero"/>
        <c:auto val="1"/>
        <c:lblAlgn val="ctr"/>
        <c:lblOffset val="100"/>
        <c:noMultiLvlLbl val="0"/>
      </c:catAx>
      <c:valAx>
        <c:axId val="117007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988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92"/>
  <sheetViews>
    <sheetView zoomScale="75" zoomScaleNormal="75" workbookViewId="0">
      <selection activeCell="E7" sqref="E7:BE1516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7" width="4.375" style="9" customWidth="1"/>
    <col min="58" max="16384" width="9" style="8"/>
  </cols>
  <sheetData>
    <row r="1" spans="1:57" customFormat="1" x14ac:dyDescent="0.15">
      <c r="A1" s="2" t="s">
        <v>1</v>
      </c>
      <c r="B1" s="3">
        <v>51</v>
      </c>
      <c r="C1" s="2" t="s">
        <v>154</v>
      </c>
      <c r="D1" s="4" t="s">
        <v>175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6</v>
      </c>
      <c r="B2" s="6" t="s">
        <v>78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  <c r="BE5" s="24"/>
    </row>
    <row r="6" spans="1:57" customFormat="1" x14ac:dyDescent="0.15">
      <c r="A6" s="2" t="s">
        <v>5</v>
      </c>
      <c r="B6" s="13" t="s">
        <v>2</v>
      </c>
      <c r="C6" s="10" t="s">
        <v>3</v>
      </c>
      <c r="D6" s="15" t="s">
        <v>4</v>
      </c>
      <c r="E6" s="25">
        <v>1</v>
      </c>
      <c r="F6" s="25">
        <v>2</v>
      </c>
      <c r="G6" s="25">
        <v>3</v>
      </c>
      <c r="H6" s="25">
        <v>4</v>
      </c>
      <c r="I6" s="25">
        <v>5</v>
      </c>
      <c r="J6" s="25">
        <v>6</v>
      </c>
      <c r="K6" s="25">
        <v>7</v>
      </c>
      <c r="L6" s="25">
        <v>8</v>
      </c>
      <c r="M6" s="25">
        <v>9</v>
      </c>
      <c r="N6" s="25">
        <v>10</v>
      </c>
      <c r="O6" s="25">
        <v>11</v>
      </c>
      <c r="P6" s="25">
        <v>12</v>
      </c>
      <c r="Q6" s="25">
        <v>13</v>
      </c>
      <c r="R6" s="25">
        <v>14</v>
      </c>
      <c r="S6" s="25">
        <v>15</v>
      </c>
      <c r="T6" s="25">
        <v>16</v>
      </c>
      <c r="U6" s="25">
        <v>17</v>
      </c>
      <c r="V6" s="25">
        <v>18</v>
      </c>
      <c r="W6" s="25">
        <v>19</v>
      </c>
      <c r="X6" s="25">
        <v>20</v>
      </c>
      <c r="Y6" s="26">
        <v>21</v>
      </c>
      <c r="Z6" s="26">
        <v>22</v>
      </c>
      <c r="AA6" s="26">
        <v>23</v>
      </c>
      <c r="AB6" s="26">
        <v>24</v>
      </c>
      <c r="AC6" s="26">
        <v>25</v>
      </c>
      <c r="AD6" s="26">
        <v>26</v>
      </c>
      <c r="AE6" s="26">
        <v>27</v>
      </c>
      <c r="AF6" s="26">
        <v>28</v>
      </c>
      <c r="AG6" s="26">
        <v>29</v>
      </c>
      <c r="AH6" s="26">
        <v>30</v>
      </c>
      <c r="AI6" s="26">
        <v>31</v>
      </c>
      <c r="AJ6" s="26">
        <v>32</v>
      </c>
      <c r="AK6" s="26">
        <v>33</v>
      </c>
      <c r="AL6" s="26">
        <v>34</v>
      </c>
      <c r="AM6" s="26">
        <v>35</v>
      </c>
      <c r="AN6" s="26">
        <v>36</v>
      </c>
      <c r="AO6" s="26">
        <v>37</v>
      </c>
      <c r="AP6" s="26">
        <v>38</v>
      </c>
      <c r="AQ6" s="26">
        <v>39</v>
      </c>
      <c r="AR6" s="26">
        <v>40</v>
      </c>
      <c r="AS6" s="26">
        <v>41</v>
      </c>
      <c r="AT6" s="26">
        <v>42</v>
      </c>
      <c r="AU6" s="26">
        <v>43</v>
      </c>
      <c r="AV6" s="26">
        <v>44</v>
      </c>
      <c r="AW6" s="26">
        <v>45</v>
      </c>
      <c r="AX6" s="26">
        <v>46</v>
      </c>
      <c r="AY6" s="26">
        <v>47</v>
      </c>
      <c r="AZ6" s="26">
        <v>48</v>
      </c>
      <c r="BA6" s="26">
        <v>49</v>
      </c>
      <c r="BB6" s="26">
        <v>50</v>
      </c>
      <c r="BC6" s="26">
        <v>51</v>
      </c>
      <c r="BD6" s="26">
        <v>52</v>
      </c>
      <c r="BE6" s="26">
        <v>53</v>
      </c>
    </row>
    <row r="7" spans="1:57" x14ac:dyDescent="0.15">
      <c r="A7" s="3">
        <f t="shared" ref="A7:A71" si="0">MAX(B7:IV7)</f>
        <v>0</v>
      </c>
      <c r="B7" s="14" t="s">
        <v>10</v>
      </c>
      <c r="C7" s="12" t="s">
        <v>82</v>
      </c>
      <c r="D7" s="12" t="s">
        <v>79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/>
    </row>
    <row r="8" spans="1:57" x14ac:dyDescent="0.15">
      <c r="A8" s="3">
        <f t="shared" si="0"/>
        <v>0</v>
      </c>
      <c r="B8" s="14" t="s">
        <v>11</v>
      </c>
      <c r="C8" s="11" t="s">
        <v>83</v>
      </c>
      <c r="D8" s="12" t="s">
        <v>79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/>
    </row>
    <row r="9" spans="1:57" x14ac:dyDescent="0.15">
      <c r="A9" s="3">
        <f t="shared" si="0"/>
        <v>0</v>
      </c>
      <c r="B9" s="14" t="s">
        <v>12</v>
      </c>
      <c r="C9" s="12" t="s">
        <v>84</v>
      </c>
      <c r="D9" s="12" t="s">
        <v>79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/>
    </row>
    <row r="10" spans="1:57" x14ac:dyDescent="0.15">
      <c r="A10" s="3">
        <f t="shared" si="0"/>
        <v>0</v>
      </c>
      <c r="B10" s="14" t="s">
        <v>13</v>
      </c>
      <c r="C10" s="11" t="s">
        <v>85</v>
      </c>
      <c r="D10" s="12" t="s">
        <v>79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/>
    </row>
    <row r="11" spans="1:57" x14ac:dyDescent="0.15">
      <c r="A11" s="3">
        <f t="shared" si="0"/>
        <v>0</v>
      </c>
      <c r="B11" s="14" t="s">
        <v>14</v>
      </c>
      <c r="C11" s="12" t="s">
        <v>86</v>
      </c>
      <c r="D11" s="12" t="s">
        <v>79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/>
    </row>
    <row r="12" spans="1:57" x14ac:dyDescent="0.15">
      <c r="A12" s="3">
        <f t="shared" si="0"/>
        <v>0</v>
      </c>
      <c r="B12" s="14" t="s">
        <v>15</v>
      </c>
      <c r="C12" s="12" t="s">
        <v>87</v>
      </c>
      <c r="D12" s="12" t="s">
        <v>79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/>
    </row>
    <row r="13" spans="1:57" x14ac:dyDescent="0.15">
      <c r="A13" s="3">
        <f t="shared" si="0"/>
        <v>0</v>
      </c>
      <c r="B13" s="14" t="s">
        <v>16</v>
      </c>
      <c r="C13" s="11" t="s">
        <v>88</v>
      </c>
      <c r="D13" s="12" t="s">
        <v>79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/>
    </row>
    <row r="14" spans="1:57" x14ac:dyDescent="0.15">
      <c r="A14" s="3">
        <f t="shared" si="0"/>
        <v>0</v>
      </c>
      <c r="B14" s="14" t="s">
        <v>81</v>
      </c>
      <c r="C14" s="12" t="s">
        <v>89</v>
      </c>
      <c r="D14" s="12" t="s">
        <v>79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/>
    </row>
    <row r="15" spans="1:57" x14ac:dyDescent="0.15">
      <c r="A15" s="3">
        <f t="shared" si="0"/>
        <v>0</v>
      </c>
      <c r="B15" s="14" t="s">
        <v>17</v>
      </c>
      <c r="C15" s="12" t="s">
        <v>90</v>
      </c>
      <c r="D15" s="12" t="s">
        <v>79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/>
    </row>
    <row r="16" spans="1:57" x14ac:dyDescent="0.15">
      <c r="A16" s="3">
        <f t="shared" si="0"/>
        <v>659</v>
      </c>
      <c r="B16" s="14" t="s">
        <v>18</v>
      </c>
      <c r="C16" s="12" t="s">
        <v>91</v>
      </c>
      <c r="D16" s="12" t="s">
        <v>79</v>
      </c>
      <c r="E16" s="18">
        <v>58</v>
      </c>
      <c r="F16" s="18">
        <v>528</v>
      </c>
      <c r="G16" s="18">
        <v>408</v>
      </c>
      <c r="H16" s="18">
        <v>454</v>
      </c>
      <c r="I16" s="18">
        <v>452</v>
      </c>
      <c r="J16" s="18">
        <v>445</v>
      </c>
      <c r="K16" s="18">
        <v>404</v>
      </c>
      <c r="L16" s="18">
        <v>497</v>
      </c>
      <c r="M16" s="18">
        <v>465</v>
      </c>
      <c r="N16" s="18">
        <v>507</v>
      </c>
      <c r="O16" s="18">
        <v>515</v>
      </c>
      <c r="P16" s="18">
        <v>407</v>
      </c>
      <c r="Q16" s="18">
        <v>567</v>
      </c>
      <c r="R16" s="18">
        <v>560</v>
      </c>
      <c r="S16" s="18">
        <v>504</v>
      </c>
      <c r="T16" s="18">
        <v>533</v>
      </c>
      <c r="U16" s="18">
        <v>541</v>
      </c>
      <c r="V16" s="18">
        <v>488</v>
      </c>
      <c r="W16" s="18">
        <v>321</v>
      </c>
      <c r="X16" s="18">
        <v>563</v>
      </c>
      <c r="Y16" s="18">
        <v>547</v>
      </c>
      <c r="Z16" s="18">
        <v>647</v>
      </c>
      <c r="AA16" s="18">
        <v>659</v>
      </c>
      <c r="AB16" s="18">
        <v>577</v>
      </c>
      <c r="AC16" s="18">
        <v>550</v>
      </c>
      <c r="AD16" s="18">
        <v>589</v>
      </c>
      <c r="AE16" s="18">
        <v>614</v>
      </c>
      <c r="AF16" s="18">
        <v>589</v>
      </c>
      <c r="AG16" s="18">
        <v>611</v>
      </c>
      <c r="AH16" s="18">
        <v>454</v>
      </c>
      <c r="AI16" s="18">
        <v>609</v>
      </c>
      <c r="AJ16" s="18">
        <v>554</v>
      </c>
      <c r="AK16" s="18">
        <v>562</v>
      </c>
      <c r="AL16" s="18">
        <v>575</v>
      </c>
      <c r="AM16" s="18">
        <v>557</v>
      </c>
      <c r="AN16" s="18">
        <v>586</v>
      </c>
      <c r="AO16" s="18">
        <v>599</v>
      </c>
      <c r="AP16" s="18">
        <v>437</v>
      </c>
      <c r="AQ16" s="18">
        <v>476</v>
      </c>
      <c r="AR16" s="18">
        <v>569</v>
      </c>
      <c r="AS16" s="18">
        <v>582</v>
      </c>
      <c r="AT16" s="18">
        <v>433</v>
      </c>
      <c r="AU16" s="18">
        <v>579</v>
      </c>
      <c r="AV16" s="18">
        <v>540</v>
      </c>
      <c r="AW16" s="18">
        <v>460</v>
      </c>
      <c r="AX16" s="18">
        <v>546</v>
      </c>
      <c r="AY16" s="18">
        <v>500</v>
      </c>
      <c r="AZ16" s="18">
        <v>440</v>
      </c>
      <c r="BA16" s="18">
        <v>458</v>
      </c>
      <c r="BB16" s="18">
        <v>520</v>
      </c>
      <c r="BC16" s="18">
        <v>480</v>
      </c>
      <c r="BD16" s="18">
        <v>513</v>
      </c>
      <c r="BE16" s="18"/>
    </row>
    <row r="17" spans="1:57" x14ac:dyDescent="0.15">
      <c r="A17" s="3">
        <f t="shared" si="0"/>
        <v>0</v>
      </c>
      <c r="B17" s="14" t="s">
        <v>19</v>
      </c>
      <c r="C17" s="11" t="s">
        <v>92</v>
      </c>
      <c r="D17" s="12" t="s">
        <v>79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/>
    </row>
    <row r="18" spans="1:57" x14ac:dyDescent="0.15">
      <c r="A18" s="3">
        <f t="shared" si="0"/>
        <v>0</v>
      </c>
      <c r="B18" s="14" t="s">
        <v>20</v>
      </c>
      <c r="C18" s="12" t="s">
        <v>93</v>
      </c>
      <c r="D18" s="12" t="s">
        <v>79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/>
    </row>
    <row r="19" spans="1:57" x14ac:dyDescent="0.15">
      <c r="A19" s="3">
        <f t="shared" ref="A19" si="1">MAX(B19:IV19)</f>
        <v>0</v>
      </c>
      <c r="B19" s="14" t="s">
        <v>176</v>
      </c>
      <c r="C19" s="12" t="s">
        <v>177</v>
      </c>
      <c r="D19" s="12" t="s">
        <v>79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/>
    </row>
    <row r="20" spans="1:57" x14ac:dyDescent="0.15">
      <c r="A20" s="3">
        <f t="shared" si="0"/>
        <v>0</v>
      </c>
      <c r="B20" s="14" t="s">
        <v>164</v>
      </c>
      <c r="C20" s="12" t="s">
        <v>94</v>
      </c>
      <c r="D20" s="12" t="s">
        <v>79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/>
    </row>
    <row r="21" spans="1:57" x14ac:dyDescent="0.15">
      <c r="A21" s="3">
        <f t="shared" si="0"/>
        <v>0</v>
      </c>
      <c r="B21" s="14" t="s">
        <v>165</v>
      </c>
      <c r="C21" s="12" t="s">
        <v>166</v>
      </c>
      <c r="D21" s="12" t="s">
        <v>79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/>
    </row>
    <row r="22" spans="1:57" x14ac:dyDescent="0.15">
      <c r="A22" s="3">
        <f t="shared" si="0"/>
        <v>2</v>
      </c>
      <c r="B22" s="14" t="s">
        <v>21</v>
      </c>
      <c r="C22" s="11" t="s">
        <v>95</v>
      </c>
      <c r="D22" s="12" t="s">
        <v>79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2</v>
      </c>
      <c r="AE22" s="18">
        <v>0</v>
      </c>
      <c r="AF22" s="18">
        <v>0</v>
      </c>
      <c r="AG22" s="18">
        <v>0</v>
      </c>
      <c r="AH22" s="18">
        <v>1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1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/>
    </row>
    <row r="23" spans="1:57" x14ac:dyDescent="0.15">
      <c r="A23" s="3">
        <f t="shared" si="0"/>
        <v>11</v>
      </c>
      <c r="B23" s="14" t="s">
        <v>22</v>
      </c>
      <c r="C23" s="12" t="s">
        <v>96</v>
      </c>
      <c r="D23" s="12" t="s">
        <v>79</v>
      </c>
      <c r="E23" s="18">
        <v>0</v>
      </c>
      <c r="F23" s="18">
        <v>4</v>
      </c>
      <c r="G23" s="18">
        <v>0</v>
      </c>
      <c r="H23" s="18">
        <v>2</v>
      </c>
      <c r="I23" s="18">
        <v>1</v>
      </c>
      <c r="J23" s="18">
        <v>0</v>
      </c>
      <c r="K23" s="18">
        <v>3</v>
      </c>
      <c r="L23" s="18">
        <v>1</v>
      </c>
      <c r="M23" s="18">
        <v>3</v>
      </c>
      <c r="N23" s="18">
        <v>3</v>
      </c>
      <c r="O23" s="18">
        <v>2</v>
      </c>
      <c r="P23" s="18">
        <v>0</v>
      </c>
      <c r="Q23" s="18">
        <v>3</v>
      </c>
      <c r="R23" s="18">
        <v>4</v>
      </c>
      <c r="S23" s="18">
        <v>2</v>
      </c>
      <c r="T23" s="18">
        <v>4</v>
      </c>
      <c r="U23" s="18">
        <v>2</v>
      </c>
      <c r="V23" s="18">
        <v>0</v>
      </c>
      <c r="W23" s="18">
        <v>2</v>
      </c>
      <c r="X23" s="18">
        <v>6</v>
      </c>
      <c r="Y23" s="18">
        <v>0</v>
      </c>
      <c r="Z23" s="18">
        <v>1</v>
      </c>
      <c r="AA23" s="18">
        <v>1</v>
      </c>
      <c r="AB23" s="18">
        <v>2</v>
      </c>
      <c r="AC23" s="18">
        <v>2</v>
      </c>
      <c r="AD23" s="18">
        <v>1</v>
      </c>
      <c r="AE23" s="18">
        <v>2</v>
      </c>
      <c r="AF23" s="18">
        <v>3</v>
      </c>
      <c r="AG23" s="18">
        <v>0</v>
      </c>
      <c r="AH23" s="18">
        <v>2</v>
      </c>
      <c r="AI23" s="18">
        <v>4</v>
      </c>
      <c r="AJ23" s="18">
        <v>3</v>
      </c>
      <c r="AK23" s="18">
        <v>0</v>
      </c>
      <c r="AL23" s="18">
        <v>3</v>
      </c>
      <c r="AM23" s="18">
        <v>2</v>
      </c>
      <c r="AN23" s="18">
        <v>6</v>
      </c>
      <c r="AO23" s="18">
        <v>2</v>
      </c>
      <c r="AP23" s="18">
        <v>6</v>
      </c>
      <c r="AQ23" s="18">
        <v>3</v>
      </c>
      <c r="AR23" s="18">
        <v>7</v>
      </c>
      <c r="AS23" s="18">
        <v>8</v>
      </c>
      <c r="AT23" s="18">
        <v>7</v>
      </c>
      <c r="AU23" s="18">
        <v>7</v>
      </c>
      <c r="AV23" s="18">
        <v>11</v>
      </c>
      <c r="AW23" s="18">
        <v>4</v>
      </c>
      <c r="AX23" s="18">
        <v>6</v>
      </c>
      <c r="AY23" s="18">
        <v>3</v>
      </c>
      <c r="AZ23" s="18">
        <v>4</v>
      </c>
      <c r="BA23" s="18">
        <v>1</v>
      </c>
      <c r="BB23" s="18">
        <v>6</v>
      </c>
      <c r="BC23" s="18">
        <v>5</v>
      </c>
      <c r="BD23" s="18">
        <v>4</v>
      </c>
      <c r="BE23" s="18"/>
    </row>
    <row r="24" spans="1:57" x14ac:dyDescent="0.15">
      <c r="A24" s="3">
        <f t="shared" si="0"/>
        <v>487</v>
      </c>
      <c r="B24" s="14" t="s">
        <v>23</v>
      </c>
      <c r="C24" s="11" t="s">
        <v>97</v>
      </c>
      <c r="D24" s="12" t="s">
        <v>79</v>
      </c>
      <c r="E24" s="18">
        <v>2</v>
      </c>
      <c r="F24" s="18">
        <v>7</v>
      </c>
      <c r="G24" s="18">
        <v>12</v>
      </c>
      <c r="H24" s="18">
        <v>10</v>
      </c>
      <c r="I24" s="18">
        <v>7</v>
      </c>
      <c r="J24" s="18">
        <v>3</v>
      </c>
      <c r="K24" s="18">
        <v>7</v>
      </c>
      <c r="L24" s="18">
        <v>8</v>
      </c>
      <c r="M24" s="18">
        <v>1</v>
      </c>
      <c r="N24" s="18">
        <v>6</v>
      </c>
      <c r="O24" s="18">
        <v>10</v>
      </c>
      <c r="P24" s="18">
        <v>7</v>
      </c>
      <c r="Q24" s="18">
        <v>16</v>
      </c>
      <c r="R24" s="18">
        <v>30</v>
      </c>
      <c r="S24" s="18">
        <v>77</v>
      </c>
      <c r="T24" s="18">
        <v>50</v>
      </c>
      <c r="U24" s="18">
        <v>46</v>
      </c>
      <c r="V24" s="18">
        <v>15</v>
      </c>
      <c r="W24" s="18">
        <v>18</v>
      </c>
      <c r="X24" s="18">
        <v>35</v>
      </c>
      <c r="Y24" s="18">
        <v>37</v>
      </c>
      <c r="Z24" s="18">
        <v>41</v>
      </c>
      <c r="AA24" s="18">
        <v>48</v>
      </c>
      <c r="AB24" s="18">
        <v>82</v>
      </c>
      <c r="AC24" s="18">
        <v>139</v>
      </c>
      <c r="AD24" s="18">
        <v>170</v>
      </c>
      <c r="AE24" s="18">
        <v>171</v>
      </c>
      <c r="AF24" s="18">
        <v>181</v>
      </c>
      <c r="AG24" s="18">
        <v>176</v>
      </c>
      <c r="AH24" s="18">
        <v>181</v>
      </c>
      <c r="AI24" s="18">
        <v>257</v>
      </c>
      <c r="AJ24" s="18">
        <v>487</v>
      </c>
      <c r="AK24" s="18">
        <v>285</v>
      </c>
      <c r="AL24" s="18">
        <v>222</v>
      </c>
      <c r="AM24" s="18">
        <v>166</v>
      </c>
      <c r="AN24" s="18">
        <v>165</v>
      </c>
      <c r="AO24" s="18">
        <v>120</v>
      </c>
      <c r="AP24" s="18">
        <v>58</v>
      </c>
      <c r="AQ24" s="18">
        <v>82</v>
      </c>
      <c r="AR24" s="18">
        <v>83</v>
      </c>
      <c r="AS24" s="18">
        <v>93</v>
      </c>
      <c r="AT24" s="18">
        <v>58</v>
      </c>
      <c r="AU24" s="18">
        <v>61</v>
      </c>
      <c r="AV24" s="18">
        <v>97</v>
      </c>
      <c r="AW24" s="18">
        <v>45</v>
      </c>
      <c r="AX24" s="18">
        <v>52</v>
      </c>
      <c r="AY24" s="18">
        <v>47</v>
      </c>
      <c r="AZ24" s="18">
        <v>33</v>
      </c>
      <c r="BA24" s="18">
        <v>45</v>
      </c>
      <c r="BB24" s="18">
        <v>45</v>
      </c>
      <c r="BC24" s="18">
        <v>38</v>
      </c>
      <c r="BD24" s="18">
        <v>19</v>
      </c>
      <c r="BE24" s="18"/>
    </row>
    <row r="25" spans="1:57" x14ac:dyDescent="0.15">
      <c r="A25" s="3">
        <f t="shared" si="0"/>
        <v>6</v>
      </c>
      <c r="B25" s="14" t="s">
        <v>24</v>
      </c>
      <c r="C25" s="12" t="s">
        <v>98</v>
      </c>
      <c r="D25" s="12" t="s">
        <v>79</v>
      </c>
      <c r="E25" s="18">
        <v>0</v>
      </c>
      <c r="F25" s="18">
        <v>0</v>
      </c>
      <c r="G25" s="18">
        <v>3</v>
      </c>
      <c r="H25" s="18">
        <v>1</v>
      </c>
      <c r="I25" s="18">
        <v>1</v>
      </c>
      <c r="J25" s="18">
        <v>1</v>
      </c>
      <c r="K25" s="18">
        <v>1</v>
      </c>
      <c r="L25" s="18">
        <v>0</v>
      </c>
      <c r="M25" s="18">
        <v>0</v>
      </c>
      <c r="N25" s="18">
        <v>2</v>
      </c>
      <c r="O25" s="18">
        <v>1</v>
      </c>
      <c r="P25" s="18">
        <v>3</v>
      </c>
      <c r="Q25" s="18">
        <v>0</v>
      </c>
      <c r="R25" s="18">
        <v>0</v>
      </c>
      <c r="S25" s="18">
        <v>1</v>
      </c>
      <c r="T25" s="18">
        <v>0</v>
      </c>
      <c r="U25" s="18">
        <v>1</v>
      </c>
      <c r="V25" s="18">
        <v>0</v>
      </c>
      <c r="W25" s="18">
        <v>1</v>
      </c>
      <c r="X25" s="18">
        <v>1</v>
      </c>
      <c r="Y25" s="18">
        <v>0</v>
      </c>
      <c r="Z25" s="18">
        <v>2</v>
      </c>
      <c r="AA25" s="18">
        <v>0</v>
      </c>
      <c r="AB25" s="18">
        <v>1</v>
      </c>
      <c r="AC25" s="18">
        <v>1</v>
      </c>
      <c r="AD25" s="18">
        <v>0</v>
      </c>
      <c r="AE25" s="18">
        <v>0</v>
      </c>
      <c r="AF25" s="18">
        <v>1</v>
      </c>
      <c r="AG25" s="18">
        <v>1</v>
      </c>
      <c r="AH25" s="18">
        <v>0</v>
      </c>
      <c r="AI25" s="18">
        <v>0</v>
      </c>
      <c r="AJ25" s="18">
        <v>0</v>
      </c>
      <c r="AK25" s="18">
        <v>0</v>
      </c>
      <c r="AL25" s="18">
        <v>2</v>
      </c>
      <c r="AM25" s="18">
        <v>1</v>
      </c>
      <c r="AN25" s="18">
        <v>6</v>
      </c>
      <c r="AO25" s="18">
        <v>3</v>
      </c>
      <c r="AP25" s="18">
        <v>1</v>
      </c>
      <c r="AQ25" s="18">
        <v>4</v>
      </c>
      <c r="AR25" s="18">
        <v>2</v>
      </c>
      <c r="AS25" s="18">
        <v>2</v>
      </c>
      <c r="AT25" s="18">
        <v>5</v>
      </c>
      <c r="AU25" s="18">
        <v>2</v>
      </c>
      <c r="AV25" s="18">
        <v>0</v>
      </c>
      <c r="AW25" s="18">
        <v>0</v>
      </c>
      <c r="AX25" s="18">
        <v>2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/>
    </row>
    <row r="26" spans="1:57" x14ac:dyDescent="0.15">
      <c r="A26" s="3">
        <f t="shared" si="0"/>
        <v>2</v>
      </c>
      <c r="B26" s="14" t="s">
        <v>25</v>
      </c>
      <c r="C26" s="12" t="s">
        <v>149</v>
      </c>
      <c r="D26" s="12" t="s">
        <v>79</v>
      </c>
      <c r="E26" s="18">
        <v>0</v>
      </c>
      <c r="F26" s="18">
        <v>0</v>
      </c>
      <c r="G26" s="18">
        <v>0</v>
      </c>
      <c r="H26" s="18">
        <v>1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1</v>
      </c>
      <c r="P26" s="18">
        <v>0</v>
      </c>
      <c r="Q26" s="18">
        <v>0</v>
      </c>
      <c r="R26" s="18">
        <v>1</v>
      </c>
      <c r="S26" s="18">
        <v>0</v>
      </c>
      <c r="T26" s="18">
        <v>1</v>
      </c>
      <c r="U26" s="18">
        <v>0</v>
      </c>
      <c r="V26" s="18">
        <v>0</v>
      </c>
      <c r="W26" s="18">
        <v>1</v>
      </c>
      <c r="X26" s="18">
        <v>0</v>
      </c>
      <c r="Y26" s="18">
        <v>1</v>
      </c>
      <c r="Z26" s="18">
        <v>0</v>
      </c>
      <c r="AA26" s="18">
        <v>0</v>
      </c>
      <c r="AB26" s="18">
        <v>0</v>
      </c>
      <c r="AC26" s="18">
        <v>1</v>
      </c>
      <c r="AD26" s="18">
        <v>1</v>
      </c>
      <c r="AE26" s="18">
        <v>0</v>
      </c>
      <c r="AF26" s="18">
        <v>0</v>
      </c>
      <c r="AG26" s="18">
        <v>2</v>
      </c>
      <c r="AH26" s="18">
        <v>0</v>
      </c>
      <c r="AI26" s="18">
        <v>0</v>
      </c>
      <c r="AJ26" s="18">
        <v>0</v>
      </c>
      <c r="AK26" s="18">
        <v>0</v>
      </c>
      <c r="AL26" s="18">
        <v>2</v>
      </c>
      <c r="AM26" s="18">
        <v>0</v>
      </c>
      <c r="AN26" s="18">
        <v>1</v>
      </c>
      <c r="AO26" s="18">
        <v>0</v>
      </c>
      <c r="AP26" s="18">
        <v>1</v>
      </c>
      <c r="AQ26" s="18">
        <v>0</v>
      </c>
      <c r="AR26" s="18">
        <v>1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1</v>
      </c>
      <c r="BB26" s="18">
        <v>0</v>
      </c>
      <c r="BC26" s="18">
        <v>0</v>
      </c>
      <c r="BD26" s="18">
        <v>0</v>
      </c>
      <c r="BE26" s="18"/>
    </row>
    <row r="27" spans="1:57" x14ac:dyDescent="0.15">
      <c r="A27" s="3">
        <f t="shared" si="0"/>
        <v>9</v>
      </c>
      <c r="B27" s="14" t="s">
        <v>26</v>
      </c>
      <c r="C27" s="11" t="s">
        <v>99</v>
      </c>
      <c r="D27" s="12" t="s">
        <v>79</v>
      </c>
      <c r="E27" s="18">
        <v>0</v>
      </c>
      <c r="F27" s="18">
        <v>3</v>
      </c>
      <c r="G27" s="18">
        <v>1</v>
      </c>
      <c r="H27" s="18">
        <v>5</v>
      </c>
      <c r="I27" s="18">
        <v>1</v>
      </c>
      <c r="J27" s="18">
        <v>2</v>
      </c>
      <c r="K27" s="18">
        <v>5</v>
      </c>
      <c r="L27" s="18">
        <v>3</v>
      </c>
      <c r="M27" s="18">
        <v>3</v>
      </c>
      <c r="N27" s="18">
        <v>6</v>
      </c>
      <c r="O27" s="18">
        <v>0</v>
      </c>
      <c r="P27" s="18">
        <v>2</v>
      </c>
      <c r="Q27" s="18">
        <v>8</v>
      </c>
      <c r="R27" s="18">
        <v>1</v>
      </c>
      <c r="S27" s="18">
        <v>3</v>
      </c>
      <c r="T27" s="18">
        <v>3</v>
      </c>
      <c r="U27" s="18">
        <v>4</v>
      </c>
      <c r="V27" s="18">
        <v>2</v>
      </c>
      <c r="W27" s="18">
        <v>2</v>
      </c>
      <c r="X27" s="18">
        <v>4</v>
      </c>
      <c r="Y27" s="18">
        <v>3</v>
      </c>
      <c r="Z27" s="18">
        <v>3</v>
      </c>
      <c r="AA27" s="18">
        <v>5</v>
      </c>
      <c r="AB27" s="18">
        <v>1</v>
      </c>
      <c r="AC27" s="18">
        <v>3</v>
      </c>
      <c r="AD27" s="18">
        <v>1</v>
      </c>
      <c r="AE27" s="18">
        <v>2</v>
      </c>
      <c r="AF27" s="18">
        <v>3</v>
      </c>
      <c r="AG27" s="18">
        <v>9</v>
      </c>
      <c r="AH27" s="18">
        <v>2</v>
      </c>
      <c r="AI27" s="18">
        <v>3</v>
      </c>
      <c r="AJ27" s="18">
        <v>3</v>
      </c>
      <c r="AK27" s="18">
        <v>2</v>
      </c>
      <c r="AL27" s="18">
        <v>4</v>
      </c>
      <c r="AM27" s="18">
        <v>1</v>
      </c>
      <c r="AN27" s="18">
        <v>4</v>
      </c>
      <c r="AO27" s="18">
        <v>2</v>
      </c>
      <c r="AP27" s="18">
        <v>1</v>
      </c>
      <c r="AQ27" s="18">
        <v>1</v>
      </c>
      <c r="AR27" s="18">
        <v>1</v>
      </c>
      <c r="AS27" s="18">
        <v>5</v>
      </c>
      <c r="AT27" s="18">
        <v>0</v>
      </c>
      <c r="AU27" s="18">
        <v>6</v>
      </c>
      <c r="AV27" s="18">
        <v>0</v>
      </c>
      <c r="AW27" s="18">
        <v>1</v>
      </c>
      <c r="AX27" s="18">
        <v>2</v>
      </c>
      <c r="AY27" s="18">
        <v>0</v>
      </c>
      <c r="AZ27" s="18">
        <v>3</v>
      </c>
      <c r="BA27" s="18">
        <v>5</v>
      </c>
      <c r="BB27" s="18">
        <v>4</v>
      </c>
      <c r="BC27" s="18">
        <v>8</v>
      </c>
      <c r="BD27" s="18">
        <v>8</v>
      </c>
      <c r="BE27" s="18"/>
    </row>
    <row r="28" spans="1:57" x14ac:dyDescent="0.15">
      <c r="A28" s="3">
        <f t="shared" si="0"/>
        <v>0</v>
      </c>
      <c r="B28" s="14" t="s">
        <v>27</v>
      </c>
      <c r="C28" s="12" t="s">
        <v>100</v>
      </c>
      <c r="D28" s="12" t="s">
        <v>79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/>
    </row>
    <row r="29" spans="1:57" x14ac:dyDescent="0.15">
      <c r="A29" s="3">
        <f t="shared" si="0"/>
        <v>63</v>
      </c>
      <c r="B29" s="14" t="s">
        <v>28</v>
      </c>
      <c r="C29" s="12" t="s">
        <v>101</v>
      </c>
      <c r="D29" s="12" t="s">
        <v>79</v>
      </c>
      <c r="E29" s="18">
        <v>0</v>
      </c>
      <c r="F29" s="18">
        <v>2</v>
      </c>
      <c r="G29" s="18">
        <v>4</v>
      </c>
      <c r="H29" s="18">
        <v>5</v>
      </c>
      <c r="I29" s="18">
        <v>6</v>
      </c>
      <c r="J29" s="18">
        <v>19</v>
      </c>
      <c r="K29" s="18">
        <v>7</v>
      </c>
      <c r="L29" s="18">
        <v>25</v>
      </c>
      <c r="M29" s="18">
        <v>59</v>
      </c>
      <c r="N29" s="18">
        <v>63</v>
      </c>
      <c r="O29" s="18">
        <v>39</v>
      </c>
      <c r="P29" s="18">
        <v>19</v>
      </c>
      <c r="Q29" s="18">
        <v>5</v>
      </c>
      <c r="R29" s="18">
        <v>17</v>
      </c>
      <c r="S29" s="18">
        <v>14</v>
      </c>
      <c r="T29" s="18">
        <v>8</v>
      </c>
      <c r="U29" s="18">
        <v>13</v>
      </c>
      <c r="V29" s="18">
        <v>8</v>
      </c>
      <c r="W29" s="18">
        <v>10</v>
      </c>
      <c r="X29" s="18">
        <v>15</v>
      </c>
      <c r="Y29" s="18">
        <v>9</v>
      </c>
      <c r="Z29" s="18">
        <v>4</v>
      </c>
      <c r="AA29" s="18">
        <v>5</v>
      </c>
      <c r="AB29" s="18">
        <v>8</v>
      </c>
      <c r="AC29" s="18">
        <v>4</v>
      </c>
      <c r="AD29" s="18">
        <v>2</v>
      </c>
      <c r="AE29" s="18">
        <v>2</v>
      </c>
      <c r="AF29" s="18">
        <v>1</v>
      </c>
      <c r="AG29" s="18">
        <v>5</v>
      </c>
      <c r="AH29" s="18">
        <v>1</v>
      </c>
      <c r="AI29" s="18">
        <v>4</v>
      </c>
      <c r="AJ29" s="18">
        <v>4</v>
      </c>
      <c r="AK29" s="18">
        <v>2</v>
      </c>
      <c r="AL29" s="18">
        <v>2</v>
      </c>
      <c r="AM29" s="18">
        <v>4</v>
      </c>
      <c r="AN29" s="18">
        <v>1</v>
      </c>
      <c r="AO29" s="18">
        <v>6</v>
      </c>
      <c r="AP29" s="18">
        <v>0</v>
      </c>
      <c r="AQ29" s="18">
        <v>1</v>
      </c>
      <c r="AR29" s="18">
        <v>2</v>
      </c>
      <c r="AS29" s="18">
        <v>6</v>
      </c>
      <c r="AT29" s="18">
        <v>1</v>
      </c>
      <c r="AU29" s="18">
        <v>4</v>
      </c>
      <c r="AV29" s="18">
        <v>2</v>
      </c>
      <c r="AW29" s="18">
        <v>1</v>
      </c>
      <c r="AX29" s="18">
        <v>1</v>
      </c>
      <c r="AY29" s="18">
        <v>1</v>
      </c>
      <c r="AZ29" s="18">
        <v>1</v>
      </c>
      <c r="BA29" s="18">
        <v>2</v>
      </c>
      <c r="BB29" s="18">
        <v>2</v>
      </c>
      <c r="BC29" s="18">
        <v>4</v>
      </c>
      <c r="BD29" s="18">
        <v>3</v>
      </c>
      <c r="BE29" s="18"/>
    </row>
    <row r="30" spans="1:57" x14ac:dyDescent="0.15">
      <c r="A30" s="3">
        <f t="shared" si="0"/>
        <v>3</v>
      </c>
      <c r="B30" s="14" t="s">
        <v>29</v>
      </c>
      <c r="C30" s="11" t="s">
        <v>102</v>
      </c>
      <c r="D30" s="12" t="s">
        <v>79</v>
      </c>
      <c r="E30" s="18">
        <v>0</v>
      </c>
      <c r="F30" s="18">
        <v>1</v>
      </c>
      <c r="G30" s="18">
        <v>0</v>
      </c>
      <c r="H30" s="18">
        <v>2</v>
      </c>
      <c r="I30" s="18">
        <v>0</v>
      </c>
      <c r="J30" s="18">
        <v>1</v>
      </c>
      <c r="K30" s="18">
        <v>0</v>
      </c>
      <c r="L30" s="18">
        <v>0</v>
      </c>
      <c r="M30" s="18">
        <v>0</v>
      </c>
      <c r="N30" s="18">
        <v>0</v>
      </c>
      <c r="O30" s="18">
        <v>2</v>
      </c>
      <c r="P30" s="18">
        <v>2</v>
      </c>
      <c r="Q30" s="18">
        <v>1</v>
      </c>
      <c r="R30" s="18">
        <v>0</v>
      </c>
      <c r="S30" s="18">
        <v>0</v>
      </c>
      <c r="T30" s="18">
        <v>0</v>
      </c>
      <c r="U30" s="18">
        <v>1</v>
      </c>
      <c r="V30" s="18">
        <v>0</v>
      </c>
      <c r="W30" s="18">
        <v>0</v>
      </c>
      <c r="X30" s="18">
        <v>1</v>
      </c>
      <c r="Y30" s="18">
        <v>1</v>
      </c>
      <c r="Z30" s="18">
        <v>1</v>
      </c>
      <c r="AA30" s="18">
        <v>0</v>
      </c>
      <c r="AB30" s="18">
        <v>0</v>
      </c>
      <c r="AC30" s="18">
        <v>0</v>
      </c>
      <c r="AD30" s="18">
        <v>1</v>
      </c>
      <c r="AE30" s="18">
        <v>0</v>
      </c>
      <c r="AF30" s="18">
        <v>3</v>
      </c>
      <c r="AG30" s="18">
        <v>1</v>
      </c>
      <c r="AH30" s="18">
        <v>2</v>
      </c>
      <c r="AI30" s="18">
        <v>1</v>
      </c>
      <c r="AJ30" s="18">
        <v>0</v>
      </c>
      <c r="AK30" s="18">
        <v>0</v>
      </c>
      <c r="AL30" s="18">
        <v>2</v>
      </c>
      <c r="AM30" s="18">
        <v>0</v>
      </c>
      <c r="AN30" s="18">
        <v>0</v>
      </c>
      <c r="AO30" s="18">
        <v>0</v>
      </c>
      <c r="AP30" s="18">
        <v>0</v>
      </c>
      <c r="AQ30" s="18">
        <v>1</v>
      </c>
      <c r="AR30" s="18">
        <v>0</v>
      </c>
      <c r="AS30" s="18">
        <v>0</v>
      </c>
      <c r="AT30" s="18">
        <v>0</v>
      </c>
      <c r="AU30" s="18">
        <v>1</v>
      </c>
      <c r="AV30" s="18">
        <v>0</v>
      </c>
      <c r="AW30" s="18">
        <v>0</v>
      </c>
      <c r="AX30" s="18">
        <v>1</v>
      </c>
      <c r="AY30" s="18">
        <v>2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/>
    </row>
    <row r="31" spans="1:57" x14ac:dyDescent="0.15">
      <c r="A31" s="3">
        <f t="shared" si="0"/>
        <v>0</v>
      </c>
      <c r="B31" s="14" t="s">
        <v>30</v>
      </c>
      <c r="C31" s="12" t="s">
        <v>103</v>
      </c>
      <c r="D31" s="12" t="s">
        <v>79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/>
    </row>
    <row r="32" spans="1:57" x14ac:dyDescent="0.15">
      <c r="A32" s="3">
        <f t="shared" si="0"/>
        <v>4</v>
      </c>
      <c r="B32" s="14" t="s">
        <v>31</v>
      </c>
      <c r="C32" s="12" t="s">
        <v>104</v>
      </c>
      <c r="D32" s="12" t="s">
        <v>79</v>
      </c>
      <c r="E32" s="18">
        <v>0</v>
      </c>
      <c r="F32" s="18">
        <v>1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4</v>
      </c>
      <c r="O32" s="18">
        <v>1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1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1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/>
    </row>
    <row r="33" spans="1:57" x14ac:dyDescent="0.15">
      <c r="A33" s="3">
        <f t="shared" si="0"/>
        <v>0</v>
      </c>
      <c r="B33" s="14" t="s">
        <v>32</v>
      </c>
      <c r="C33" s="11" t="s">
        <v>105</v>
      </c>
      <c r="D33" s="12" t="s">
        <v>79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/>
    </row>
    <row r="34" spans="1:57" x14ac:dyDescent="0.15">
      <c r="A34" s="3">
        <f t="shared" si="0"/>
        <v>1</v>
      </c>
      <c r="B34" s="14" t="s">
        <v>33</v>
      </c>
      <c r="C34" s="12" t="s">
        <v>106</v>
      </c>
      <c r="D34" s="12" t="s">
        <v>79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1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/>
    </row>
    <row r="35" spans="1:57" x14ac:dyDescent="0.15">
      <c r="A35" s="3">
        <f t="shared" si="0"/>
        <v>0</v>
      </c>
      <c r="B35" s="14" t="s">
        <v>34</v>
      </c>
      <c r="C35" s="12" t="s">
        <v>107</v>
      </c>
      <c r="D35" s="12" t="s">
        <v>79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/>
    </row>
    <row r="36" spans="1:57" x14ac:dyDescent="0.15">
      <c r="A36" s="3">
        <f t="shared" si="0"/>
        <v>1</v>
      </c>
      <c r="B36" s="14" t="s">
        <v>35</v>
      </c>
      <c r="C36" s="11" t="s">
        <v>108</v>
      </c>
      <c r="D36" s="12" t="s">
        <v>79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1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/>
    </row>
    <row r="37" spans="1:57" x14ac:dyDescent="0.15">
      <c r="A37" s="3">
        <f t="shared" si="0"/>
        <v>0</v>
      </c>
      <c r="B37" s="14" t="s">
        <v>36</v>
      </c>
      <c r="C37" s="12" t="s">
        <v>109</v>
      </c>
      <c r="D37" s="12" t="s">
        <v>79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/>
    </row>
    <row r="38" spans="1:57" x14ac:dyDescent="0.15">
      <c r="A38" s="3">
        <f t="shared" si="0"/>
        <v>1</v>
      </c>
      <c r="B38" s="14" t="s">
        <v>37</v>
      </c>
      <c r="C38" s="11" t="s">
        <v>110</v>
      </c>
      <c r="D38" s="12" t="s">
        <v>79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1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1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/>
    </row>
    <row r="39" spans="1:57" x14ac:dyDescent="0.15">
      <c r="A39" s="3">
        <f t="shared" si="0"/>
        <v>0</v>
      </c>
      <c r="B39" s="14" t="s">
        <v>38</v>
      </c>
      <c r="C39" s="12" t="s">
        <v>111</v>
      </c>
      <c r="D39" s="12" t="s">
        <v>79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/>
    </row>
    <row r="40" spans="1:57" x14ac:dyDescent="0.15">
      <c r="A40" s="3">
        <f t="shared" si="0"/>
        <v>9</v>
      </c>
      <c r="B40" s="14" t="s">
        <v>167</v>
      </c>
      <c r="C40" s="12" t="s">
        <v>168</v>
      </c>
      <c r="D40" s="12" t="s">
        <v>79</v>
      </c>
      <c r="E40" s="18">
        <v>0</v>
      </c>
      <c r="F40" s="18">
        <v>0</v>
      </c>
      <c r="G40" s="18">
        <v>0</v>
      </c>
      <c r="H40" s="18">
        <v>0</v>
      </c>
      <c r="I40" s="18">
        <v>1</v>
      </c>
      <c r="J40" s="18">
        <v>0</v>
      </c>
      <c r="K40" s="18">
        <v>0</v>
      </c>
      <c r="L40" s="18">
        <v>0</v>
      </c>
      <c r="M40" s="18">
        <v>1</v>
      </c>
      <c r="N40" s="18">
        <v>1</v>
      </c>
      <c r="O40" s="18">
        <v>0</v>
      </c>
      <c r="P40" s="18">
        <v>0</v>
      </c>
      <c r="Q40" s="18">
        <v>1</v>
      </c>
      <c r="R40" s="18">
        <v>0</v>
      </c>
      <c r="S40" s="18">
        <v>1</v>
      </c>
      <c r="T40" s="18">
        <v>0</v>
      </c>
      <c r="U40" s="18">
        <v>2</v>
      </c>
      <c r="V40" s="18">
        <v>0</v>
      </c>
      <c r="W40" s="18">
        <v>0</v>
      </c>
      <c r="X40" s="18">
        <v>2</v>
      </c>
      <c r="Y40" s="18">
        <v>2</v>
      </c>
      <c r="Z40" s="18">
        <v>3</v>
      </c>
      <c r="AA40" s="18">
        <v>3</v>
      </c>
      <c r="AB40" s="18">
        <v>2</v>
      </c>
      <c r="AC40" s="18">
        <v>5</v>
      </c>
      <c r="AD40" s="18">
        <v>2</v>
      </c>
      <c r="AE40" s="18">
        <v>1</v>
      </c>
      <c r="AF40" s="18">
        <v>5</v>
      </c>
      <c r="AG40" s="18">
        <v>3</v>
      </c>
      <c r="AH40" s="18">
        <v>0</v>
      </c>
      <c r="AI40" s="18">
        <v>2</v>
      </c>
      <c r="AJ40" s="18">
        <v>4</v>
      </c>
      <c r="AK40" s="18">
        <v>1</v>
      </c>
      <c r="AL40" s="18">
        <v>2</v>
      </c>
      <c r="AM40" s="18">
        <v>0</v>
      </c>
      <c r="AN40" s="18">
        <v>9</v>
      </c>
      <c r="AO40" s="18">
        <v>2</v>
      </c>
      <c r="AP40" s="18">
        <v>0</v>
      </c>
      <c r="AQ40" s="18">
        <v>1</v>
      </c>
      <c r="AR40" s="18">
        <v>0</v>
      </c>
      <c r="AS40" s="18">
        <v>0</v>
      </c>
      <c r="AT40" s="18">
        <v>0</v>
      </c>
      <c r="AU40" s="18">
        <v>1</v>
      </c>
      <c r="AV40" s="18">
        <v>0</v>
      </c>
      <c r="AW40" s="18">
        <v>0</v>
      </c>
      <c r="AX40" s="18">
        <v>1</v>
      </c>
      <c r="AY40" s="18">
        <v>0</v>
      </c>
      <c r="AZ40" s="18">
        <v>0</v>
      </c>
      <c r="BA40" s="18">
        <v>1</v>
      </c>
      <c r="BB40" s="18">
        <v>1</v>
      </c>
      <c r="BC40" s="18">
        <v>0</v>
      </c>
      <c r="BD40" s="18">
        <v>1</v>
      </c>
      <c r="BE40" s="18"/>
    </row>
    <row r="41" spans="1:57" x14ac:dyDescent="0.15">
      <c r="A41" s="3">
        <f t="shared" si="0"/>
        <v>0</v>
      </c>
      <c r="B41" s="14" t="s">
        <v>39</v>
      </c>
      <c r="C41" s="12" t="s">
        <v>112</v>
      </c>
      <c r="D41" s="12" t="s">
        <v>79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/>
    </row>
    <row r="42" spans="1:57" x14ac:dyDescent="0.15">
      <c r="A42" s="3">
        <f t="shared" si="0"/>
        <v>0</v>
      </c>
      <c r="B42" s="14" t="s">
        <v>40</v>
      </c>
      <c r="C42" s="11" t="s">
        <v>113</v>
      </c>
      <c r="D42" s="12" t="s">
        <v>79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/>
    </row>
    <row r="43" spans="1:57" x14ac:dyDescent="0.15">
      <c r="A43" s="3">
        <f t="shared" si="0"/>
        <v>0</v>
      </c>
      <c r="B43" s="14" t="s">
        <v>41</v>
      </c>
      <c r="C43" s="12" t="s">
        <v>114</v>
      </c>
      <c r="D43" s="12" t="s">
        <v>79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/>
    </row>
    <row r="44" spans="1:57" x14ac:dyDescent="0.15">
      <c r="A44" s="3">
        <f t="shared" si="0"/>
        <v>0</v>
      </c>
      <c r="B44" s="14" t="s">
        <v>42</v>
      </c>
      <c r="C44" s="12" t="s">
        <v>115</v>
      </c>
      <c r="D44" s="12" t="s">
        <v>79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/>
    </row>
    <row r="45" spans="1:57" x14ac:dyDescent="0.15">
      <c r="A45" s="3">
        <f t="shared" si="0"/>
        <v>2</v>
      </c>
      <c r="B45" s="14" t="s">
        <v>155</v>
      </c>
      <c r="C45" s="12" t="s">
        <v>156</v>
      </c>
      <c r="D45" s="12" t="s">
        <v>79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1</v>
      </c>
      <c r="N45" s="18">
        <v>0</v>
      </c>
      <c r="O45" s="18">
        <v>0</v>
      </c>
      <c r="P45" s="18">
        <v>0</v>
      </c>
      <c r="Q45" s="18">
        <v>2</v>
      </c>
      <c r="R45" s="18">
        <v>1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1</v>
      </c>
      <c r="AB45" s="18">
        <v>0</v>
      </c>
      <c r="AC45" s="18">
        <v>0</v>
      </c>
      <c r="AD45" s="18">
        <v>1</v>
      </c>
      <c r="AE45" s="18">
        <v>0</v>
      </c>
      <c r="AF45" s="18">
        <v>0</v>
      </c>
      <c r="AG45" s="18">
        <v>0</v>
      </c>
      <c r="AH45" s="18">
        <v>1</v>
      </c>
      <c r="AI45" s="18">
        <v>0</v>
      </c>
      <c r="AJ45" s="18">
        <v>0</v>
      </c>
      <c r="AK45" s="18">
        <v>0</v>
      </c>
      <c r="AL45" s="18">
        <v>0</v>
      </c>
      <c r="AM45" s="18">
        <v>1</v>
      </c>
      <c r="AN45" s="18">
        <v>1</v>
      </c>
      <c r="AO45" s="18">
        <v>0</v>
      </c>
      <c r="AP45" s="18">
        <v>0</v>
      </c>
      <c r="AQ45" s="18">
        <v>1</v>
      </c>
      <c r="AR45" s="18">
        <v>0</v>
      </c>
      <c r="AS45" s="18">
        <v>0</v>
      </c>
      <c r="AT45" s="18">
        <v>0</v>
      </c>
      <c r="AU45" s="18">
        <v>1</v>
      </c>
      <c r="AV45" s="18">
        <v>0</v>
      </c>
      <c r="AW45" s="18">
        <v>1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2</v>
      </c>
      <c r="BD45" s="18">
        <v>2</v>
      </c>
      <c r="BE45" s="18"/>
    </row>
    <row r="46" spans="1:57" x14ac:dyDescent="0.15">
      <c r="A46" s="3">
        <f t="shared" si="0"/>
        <v>34</v>
      </c>
      <c r="B46" s="14" t="s">
        <v>43</v>
      </c>
      <c r="C46" s="11" t="s">
        <v>116</v>
      </c>
      <c r="D46" s="12" t="s">
        <v>79</v>
      </c>
      <c r="E46" s="18">
        <v>4</v>
      </c>
      <c r="F46" s="18">
        <v>7</v>
      </c>
      <c r="G46" s="18">
        <v>2</v>
      </c>
      <c r="H46" s="18">
        <v>0</v>
      </c>
      <c r="I46" s="18">
        <v>5</v>
      </c>
      <c r="J46" s="18">
        <v>3</v>
      </c>
      <c r="K46" s="18">
        <v>2</v>
      </c>
      <c r="L46" s="18">
        <v>2</v>
      </c>
      <c r="M46" s="18">
        <v>1</v>
      </c>
      <c r="N46" s="18">
        <v>0</v>
      </c>
      <c r="O46" s="18">
        <v>1</v>
      </c>
      <c r="P46" s="18">
        <v>1</v>
      </c>
      <c r="Q46" s="18">
        <v>0</v>
      </c>
      <c r="R46" s="18">
        <v>1</v>
      </c>
      <c r="S46" s="18">
        <v>2</v>
      </c>
      <c r="T46" s="18">
        <v>0</v>
      </c>
      <c r="U46" s="18">
        <v>3</v>
      </c>
      <c r="V46" s="18">
        <v>6</v>
      </c>
      <c r="W46" s="18">
        <v>4</v>
      </c>
      <c r="X46" s="18">
        <v>8</v>
      </c>
      <c r="Y46" s="18">
        <v>9</v>
      </c>
      <c r="Z46" s="18">
        <v>10</v>
      </c>
      <c r="AA46" s="18">
        <v>8</v>
      </c>
      <c r="AB46" s="18">
        <v>10</v>
      </c>
      <c r="AC46" s="18">
        <v>7</v>
      </c>
      <c r="AD46" s="18">
        <v>4</v>
      </c>
      <c r="AE46" s="18">
        <v>2</v>
      </c>
      <c r="AF46" s="18">
        <v>5</v>
      </c>
      <c r="AG46" s="18">
        <v>3</v>
      </c>
      <c r="AH46" s="18">
        <v>1</v>
      </c>
      <c r="AI46" s="18">
        <v>0</v>
      </c>
      <c r="AJ46" s="18">
        <v>0</v>
      </c>
      <c r="AK46" s="18">
        <v>2</v>
      </c>
      <c r="AL46" s="18">
        <v>2</v>
      </c>
      <c r="AM46" s="18">
        <v>1</v>
      </c>
      <c r="AN46" s="18">
        <v>0</v>
      </c>
      <c r="AO46" s="18">
        <v>0</v>
      </c>
      <c r="AP46" s="18">
        <v>0</v>
      </c>
      <c r="AQ46" s="18">
        <v>0</v>
      </c>
      <c r="AR46" s="18">
        <v>1</v>
      </c>
      <c r="AS46" s="18">
        <v>1</v>
      </c>
      <c r="AT46" s="18">
        <v>3</v>
      </c>
      <c r="AU46" s="18">
        <v>12</v>
      </c>
      <c r="AV46" s="18">
        <v>13</v>
      </c>
      <c r="AW46" s="18">
        <v>10</v>
      </c>
      <c r="AX46" s="18">
        <v>25</v>
      </c>
      <c r="AY46" s="18">
        <v>34</v>
      </c>
      <c r="AZ46" s="18">
        <v>21</v>
      </c>
      <c r="BA46" s="18">
        <v>29</v>
      </c>
      <c r="BB46" s="18">
        <v>24</v>
      </c>
      <c r="BC46" s="18">
        <v>17</v>
      </c>
      <c r="BD46" s="18">
        <v>14</v>
      </c>
      <c r="BE46" s="18"/>
    </row>
    <row r="47" spans="1:57" x14ac:dyDescent="0.15">
      <c r="A47" s="3">
        <f t="shared" si="0"/>
        <v>70</v>
      </c>
      <c r="B47" s="14" t="s">
        <v>44</v>
      </c>
      <c r="C47" s="12" t="s">
        <v>117</v>
      </c>
      <c r="D47" s="12" t="s">
        <v>79</v>
      </c>
      <c r="E47" s="18">
        <v>1</v>
      </c>
      <c r="F47" s="18">
        <v>2</v>
      </c>
      <c r="G47" s="18">
        <v>2</v>
      </c>
      <c r="H47" s="18">
        <v>3</v>
      </c>
      <c r="I47" s="18">
        <v>1</v>
      </c>
      <c r="J47" s="18">
        <v>1</v>
      </c>
      <c r="K47" s="18">
        <v>5</v>
      </c>
      <c r="L47" s="18">
        <v>3</v>
      </c>
      <c r="M47" s="18">
        <v>1</v>
      </c>
      <c r="N47" s="18">
        <v>0</v>
      </c>
      <c r="O47" s="18">
        <v>4</v>
      </c>
      <c r="P47" s="18">
        <v>6</v>
      </c>
      <c r="Q47" s="18">
        <v>4</v>
      </c>
      <c r="R47" s="18">
        <v>6</v>
      </c>
      <c r="S47" s="18">
        <v>7</v>
      </c>
      <c r="T47" s="18">
        <v>2</v>
      </c>
      <c r="U47" s="18">
        <v>3</v>
      </c>
      <c r="V47" s="18">
        <v>3</v>
      </c>
      <c r="W47" s="18">
        <v>1</v>
      </c>
      <c r="X47" s="18">
        <v>6</v>
      </c>
      <c r="Y47" s="18">
        <v>5</v>
      </c>
      <c r="Z47" s="18">
        <v>3</v>
      </c>
      <c r="AA47" s="18">
        <v>1</v>
      </c>
      <c r="AB47" s="18">
        <v>1</v>
      </c>
      <c r="AC47" s="18">
        <v>8</v>
      </c>
      <c r="AD47" s="18">
        <v>2</v>
      </c>
      <c r="AE47" s="18">
        <v>5</v>
      </c>
      <c r="AF47" s="18">
        <v>0</v>
      </c>
      <c r="AG47" s="18">
        <v>3</v>
      </c>
      <c r="AH47" s="18">
        <v>3</v>
      </c>
      <c r="AI47" s="18">
        <v>3</v>
      </c>
      <c r="AJ47" s="18">
        <v>2</v>
      </c>
      <c r="AK47" s="18">
        <v>1</v>
      </c>
      <c r="AL47" s="18">
        <v>6</v>
      </c>
      <c r="AM47" s="18">
        <v>33</v>
      </c>
      <c r="AN47" s="18">
        <v>70</v>
      </c>
      <c r="AO47" s="18">
        <v>52</v>
      </c>
      <c r="AP47" s="18">
        <v>23</v>
      </c>
      <c r="AQ47" s="18">
        <v>16</v>
      </c>
      <c r="AR47" s="18">
        <v>9</v>
      </c>
      <c r="AS47" s="18">
        <v>5</v>
      </c>
      <c r="AT47" s="18">
        <v>3</v>
      </c>
      <c r="AU47" s="18">
        <v>2</v>
      </c>
      <c r="AV47" s="18">
        <v>3</v>
      </c>
      <c r="AW47" s="18">
        <v>2</v>
      </c>
      <c r="AX47" s="18">
        <v>4</v>
      </c>
      <c r="AY47" s="18">
        <v>2</v>
      </c>
      <c r="AZ47" s="18">
        <v>2</v>
      </c>
      <c r="BA47" s="18">
        <v>2</v>
      </c>
      <c r="BB47" s="18">
        <v>4</v>
      </c>
      <c r="BC47" s="18">
        <v>1</v>
      </c>
      <c r="BD47" s="18">
        <v>4</v>
      </c>
      <c r="BE47" s="18"/>
    </row>
    <row r="48" spans="1:57" x14ac:dyDescent="0.15">
      <c r="A48" s="3">
        <f t="shared" si="0"/>
        <v>0</v>
      </c>
      <c r="B48" s="14" t="s">
        <v>45</v>
      </c>
      <c r="C48" s="12" t="s">
        <v>118</v>
      </c>
      <c r="D48" s="12" t="s">
        <v>79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/>
    </row>
    <row r="49" spans="1:57" x14ac:dyDescent="0.15">
      <c r="A49" s="3">
        <f t="shared" si="0"/>
        <v>0</v>
      </c>
      <c r="B49" s="14" t="s">
        <v>80</v>
      </c>
      <c r="C49" s="11" t="s">
        <v>119</v>
      </c>
      <c r="D49" s="12" t="s">
        <v>79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/>
    </row>
    <row r="50" spans="1:57" x14ac:dyDescent="0.15">
      <c r="A50" s="3">
        <f t="shared" si="0"/>
        <v>0</v>
      </c>
      <c r="B50" s="14" t="s">
        <v>46</v>
      </c>
      <c r="C50" s="12" t="s">
        <v>120</v>
      </c>
      <c r="D50" s="12" t="s">
        <v>79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/>
    </row>
    <row r="51" spans="1:57" x14ac:dyDescent="0.15">
      <c r="A51" s="3">
        <f t="shared" si="0"/>
        <v>17</v>
      </c>
      <c r="B51" s="14" t="s">
        <v>47</v>
      </c>
      <c r="C51" s="12" t="s">
        <v>121</v>
      </c>
      <c r="D51" s="12" t="s">
        <v>79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1</v>
      </c>
      <c r="L51" s="18">
        <v>3</v>
      </c>
      <c r="M51" s="18">
        <v>0</v>
      </c>
      <c r="N51" s="18">
        <v>0</v>
      </c>
      <c r="O51" s="18">
        <v>0</v>
      </c>
      <c r="P51" s="18">
        <v>3</v>
      </c>
      <c r="Q51" s="18">
        <v>5</v>
      </c>
      <c r="R51" s="18">
        <v>1</v>
      </c>
      <c r="S51" s="18">
        <v>0</v>
      </c>
      <c r="T51" s="18">
        <v>1</v>
      </c>
      <c r="U51" s="18">
        <v>1</v>
      </c>
      <c r="V51" s="18">
        <v>1</v>
      </c>
      <c r="W51" s="18">
        <v>3</v>
      </c>
      <c r="X51" s="18">
        <v>4</v>
      </c>
      <c r="Y51" s="18">
        <v>9</v>
      </c>
      <c r="Z51" s="18">
        <v>7</v>
      </c>
      <c r="AA51" s="18">
        <v>6</v>
      </c>
      <c r="AB51" s="18">
        <v>5</v>
      </c>
      <c r="AC51" s="18">
        <v>5</v>
      </c>
      <c r="AD51" s="18">
        <v>7</v>
      </c>
      <c r="AE51" s="18">
        <v>6</v>
      </c>
      <c r="AF51" s="18">
        <v>6</v>
      </c>
      <c r="AG51" s="18">
        <v>3</v>
      </c>
      <c r="AH51" s="18">
        <v>3</v>
      </c>
      <c r="AI51" s="18">
        <v>10</v>
      </c>
      <c r="AJ51" s="18">
        <v>7</v>
      </c>
      <c r="AK51" s="18">
        <v>4</v>
      </c>
      <c r="AL51" s="18">
        <v>5</v>
      </c>
      <c r="AM51" s="18">
        <v>7</v>
      </c>
      <c r="AN51" s="18">
        <v>15</v>
      </c>
      <c r="AO51" s="18">
        <v>17</v>
      </c>
      <c r="AP51" s="18">
        <v>11</v>
      </c>
      <c r="AQ51" s="18">
        <v>9</v>
      </c>
      <c r="AR51" s="18">
        <v>13</v>
      </c>
      <c r="AS51" s="18">
        <v>14</v>
      </c>
      <c r="AT51" s="18">
        <v>9</v>
      </c>
      <c r="AU51" s="18">
        <v>7</v>
      </c>
      <c r="AV51" s="18">
        <v>8</v>
      </c>
      <c r="AW51" s="18">
        <v>2</v>
      </c>
      <c r="AX51" s="18">
        <v>9</v>
      </c>
      <c r="AY51" s="18">
        <v>5</v>
      </c>
      <c r="AZ51" s="18">
        <v>1</v>
      </c>
      <c r="BA51" s="18">
        <v>2</v>
      </c>
      <c r="BB51" s="18">
        <v>3</v>
      </c>
      <c r="BC51" s="18">
        <v>0</v>
      </c>
      <c r="BD51" s="18">
        <v>3</v>
      </c>
      <c r="BE51" s="18"/>
    </row>
    <row r="52" spans="1:57" x14ac:dyDescent="0.15">
      <c r="A52" s="3">
        <f t="shared" si="0"/>
        <v>1</v>
      </c>
      <c r="B52" s="14" t="s">
        <v>48</v>
      </c>
      <c r="C52" s="11" t="s">
        <v>122</v>
      </c>
      <c r="D52" s="12" t="s">
        <v>79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1</v>
      </c>
      <c r="AO52" s="18">
        <v>0</v>
      </c>
      <c r="AP52" s="18">
        <v>0</v>
      </c>
      <c r="AQ52" s="18">
        <v>1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/>
    </row>
    <row r="53" spans="1:57" x14ac:dyDescent="0.15">
      <c r="A53" s="3">
        <f t="shared" si="0"/>
        <v>0</v>
      </c>
      <c r="B53" s="14" t="s">
        <v>49</v>
      </c>
      <c r="C53" s="12" t="s">
        <v>157</v>
      </c>
      <c r="D53" s="12" t="s">
        <v>79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/>
    </row>
    <row r="54" spans="1:57" x14ac:dyDescent="0.15">
      <c r="A54" s="3">
        <f t="shared" si="0"/>
        <v>0</v>
      </c>
      <c r="B54" s="14" t="s">
        <v>50</v>
      </c>
      <c r="C54" s="11" t="s">
        <v>158</v>
      </c>
      <c r="D54" s="12" t="s">
        <v>79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/>
    </row>
    <row r="55" spans="1:57" x14ac:dyDescent="0.15">
      <c r="A55" s="3">
        <f t="shared" si="0"/>
        <v>0</v>
      </c>
      <c r="B55" s="14" t="s">
        <v>51</v>
      </c>
      <c r="C55" s="12" t="s">
        <v>159</v>
      </c>
      <c r="D55" s="12" t="s">
        <v>79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/>
    </row>
    <row r="56" spans="1:57" x14ac:dyDescent="0.15">
      <c r="A56" s="3">
        <f t="shared" si="0"/>
        <v>2</v>
      </c>
      <c r="B56" s="14" t="s">
        <v>52</v>
      </c>
      <c r="C56" s="12" t="s">
        <v>160</v>
      </c>
      <c r="D56" s="12" t="s">
        <v>79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1</v>
      </c>
      <c r="K56" s="18">
        <v>1</v>
      </c>
      <c r="L56" s="18">
        <v>0</v>
      </c>
      <c r="M56" s="18">
        <v>0</v>
      </c>
      <c r="N56" s="18">
        <v>1</v>
      </c>
      <c r="O56" s="18">
        <v>0</v>
      </c>
      <c r="P56" s="18">
        <v>1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1</v>
      </c>
      <c r="AC56" s="18">
        <v>1</v>
      </c>
      <c r="AD56" s="18">
        <v>0</v>
      </c>
      <c r="AE56" s="18">
        <v>1</v>
      </c>
      <c r="AF56" s="18">
        <v>0</v>
      </c>
      <c r="AG56" s="18">
        <v>0</v>
      </c>
      <c r="AH56" s="18">
        <v>0</v>
      </c>
      <c r="AI56" s="18">
        <v>1</v>
      </c>
      <c r="AJ56" s="18">
        <v>2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/>
    </row>
    <row r="57" spans="1:57" x14ac:dyDescent="0.15">
      <c r="A57" s="3">
        <f t="shared" si="0"/>
        <v>0</v>
      </c>
      <c r="B57" s="14" t="s">
        <v>53</v>
      </c>
      <c r="C57" s="11" t="s">
        <v>161</v>
      </c>
      <c r="D57" s="12" t="s">
        <v>79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/>
    </row>
    <row r="58" spans="1:57" x14ac:dyDescent="0.15">
      <c r="A58" s="3">
        <f t="shared" si="0"/>
        <v>0</v>
      </c>
      <c r="B58" s="14" t="s">
        <v>54</v>
      </c>
      <c r="C58" s="12" t="s">
        <v>162</v>
      </c>
      <c r="D58" s="12" t="s">
        <v>79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/>
    </row>
    <row r="59" spans="1:57" x14ac:dyDescent="0.15">
      <c r="A59" s="3">
        <f t="shared" si="0"/>
        <v>0</v>
      </c>
      <c r="B59" s="14" t="s">
        <v>150</v>
      </c>
      <c r="C59" s="12" t="s">
        <v>163</v>
      </c>
      <c r="D59" s="12" t="s">
        <v>79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/>
    </row>
    <row r="60" spans="1:57" x14ac:dyDescent="0.15">
      <c r="A60" s="3">
        <f t="shared" si="0"/>
        <v>1</v>
      </c>
      <c r="B60" s="14" t="s">
        <v>55</v>
      </c>
      <c r="C60" s="11" t="s">
        <v>123</v>
      </c>
      <c r="D60" s="12" t="s">
        <v>79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1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/>
    </row>
    <row r="61" spans="1:57" x14ac:dyDescent="0.15">
      <c r="A61" s="3">
        <f t="shared" si="0"/>
        <v>7</v>
      </c>
      <c r="B61" s="14" t="s">
        <v>56</v>
      </c>
      <c r="C61" s="12" t="s">
        <v>124</v>
      </c>
      <c r="D61" s="12" t="s">
        <v>79</v>
      </c>
      <c r="E61" s="18">
        <v>2</v>
      </c>
      <c r="F61" s="18">
        <v>1</v>
      </c>
      <c r="G61" s="18">
        <v>2</v>
      </c>
      <c r="H61" s="18">
        <v>0</v>
      </c>
      <c r="I61" s="18">
        <v>1</v>
      </c>
      <c r="J61" s="18">
        <v>0</v>
      </c>
      <c r="K61" s="18">
        <v>1</v>
      </c>
      <c r="L61" s="18">
        <v>2</v>
      </c>
      <c r="M61" s="18">
        <v>0</v>
      </c>
      <c r="N61" s="18">
        <v>1</v>
      </c>
      <c r="O61" s="18">
        <v>1</v>
      </c>
      <c r="P61" s="18">
        <v>3</v>
      </c>
      <c r="Q61" s="18">
        <v>1</v>
      </c>
      <c r="R61" s="18">
        <v>2</v>
      </c>
      <c r="S61" s="18">
        <v>1</v>
      </c>
      <c r="T61" s="18">
        <v>4</v>
      </c>
      <c r="U61" s="18">
        <v>0</v>
      </c>
      <c r="V61" s="18">
        <v>0</v>
      </c>
      <c r="W61" s="18">
        <v>1</v>
      </c>
      <c r="X61" s="18">
        <v>1</v>
      </c>
      <c r="Y61" s="18">
        <v>1</v>
      </c>
      <c r="Z61" s="18">
        <v>0</v>
      </c>
      <c r="AA61" s="18">
        <v>0</v>
      </c>
      <c r="AB61" s="18">
        <v>1</v>
      </c>
      <c r="AC61" s="18">
        <v>1</v>
      </c>
      <c r="AD61" s="18">
        <v>1</v>
      </c>
      <c r="AE61" s="18">
        <v>1</v>
      </c>
      <c r="AF61" s="18">
        <v>2</v>
      </c>
      <c r="AG61" s="18">
        <v>0</v>
      </c>
      <c r="AH61" s="18">
        <v>2</v>
      </c>
      <c r="AI61" s="18">
        <v>0</v>
      </c>
      <c r="AJ61" s="18">
        <v>2</v>
      </c>
      <c r="AK61" s="18">
        <v>0</v>
      </c>
      <c r="AL61" s="18">
        <v>0</v>
      </c>
      <c r="AM61" s="18">
        <v>3</v>
      </c>
      <c r="AN61" s="18">
        <v>7</v>
      </c>
      <c r="AO61" s="18">
        <v>4</v>
      </c>
      <c r="AP61" s="18">
        <v>0</v>
      </c>
      <c r="AQ61" s="18">
        <v>2</v>
      </c>
      <c r="AR61" s="18">
        <v>0</v>
      </c>
      <c r="AS61" s="18">
        <v>1</v>
      </c>
      <c r="AT61" s="18">
        <v>1</v>
      </c>
      <c r="AU61" s="18">
        <v>0</v>
      </c>
      <c r="AV61" s="18">
        <v>0</v>
      </c>
      <c r="AW61" s="18">
        <v>2</v>
      </c>
      <c r="AX61" s="18">
        <v>1</v>
      </c>
      <c r="AY61" s="18">
        <v>2</v>
      </c>
      <c r="AZ61" s="18">
        <v>0</v>
      </c>
      <c r="BA61" s="18">
        <v>0</v>
      </c>
      <c r="BB61" s="18">
        <v>1</v>
      </c>
      <c r="BC61" s="18">
        <v>1</v>
      </c>
      <c r="BD61" s="18">
        <v>0</v>
      </c>
      <c r="BE61" s="18"/>
    </row>
    <row r="62" spans="1:57" x14ac:dyDescent="0.15">
      <c r="A62" s="3">
        <f t="shared" si="0"/>
        <v>1</v>
      </c>
      <c r="B62" s="14" t="s">
        <v>57</v>
      </c>
      <c r="C62" s="12" t="s">
        <v>125</v>
      </c>
      <c r="D62" s="12" t="s">
        <v>79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1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/>
    </row>
    <row r="63" spans="1:57" x14ac:dyDescent="0.15">
      <c r="A63" s="3">
        <f t="shared" si="0"/>
        <v>2</v>
      </c>
      <c r="B63" s="14" t="s">
        <v>58</v>
      </c>
      <c r="C63" s="11" t="s">
        <v>126</v>
      </c>
      <c r="D63" s="12" t="s">
        <v>79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2</v>
      </c>
      <c r="AB63" s="18">
        <v>1</v>
      </c>
      <c r="AC63" s="18">
        <v>0</v>
      </c>
      <c r="AD63" s="18">
        <v>1</v>
      </c>
      <c r="AE63" s="18">
        <v>0</v>
      </c>
      <c r="AF63" s="18">
        <v>0</v>
      </c>
      <c r="AG63" s="18">
        <v>1</v>
      </c>
      <c r="AH63" s="18">
        <v>1</v>
      </c>
      <c r="AI63" s="18">
        <v>0</v>
      </c>
      <c r="AJ63" s="18">
        <v>1</v>
      </c>
      <c r="AK63" s="18">
        <v>0</v>
      </c>
      <c r="AL63" s="18">
        <v>1</v>
      </c>
      <c r="AM63" s="18">
        <v>0</v>
      </c>
      <c r="AN63" s="18">
        <v>2</v>
      </c>
      <c r="AO63" s="18">
        <v>0</v>
      </c>
      <c r="AP63" s="18">
        <v>1</v>
      </c>
      <c r="AQ63" s="18">
        <v>0</v>
      </c>
      <c r="AR63" s="18">
        <v>1</v>
      </c>
      <c r="AS63" s="18">
        <v>0</v>
      </c>
      <c r="AT63" s="18">
        <v>0</v>
      </c>
      <c r="AU63" s="18">
        <v>2</v>
      </c>
      <c r="AV63" s="18">
        <v>0</v>
      </c>
      <c r="AW63" s="18">
        <v>1</v>
      </c>
      <c r="AX63" s="18">
        <v>1</v>
      </c>
      <c r="AY63" s="18">
        <v>0</v>
      </c>
      <c r="AZ63" s="18">
        <v>0</v>
      </c>
      <c r="BA63" s="18">
        <v>1</v>
      </c>
      <c r="BB63" s="18">
        <v>0</v>
      </c>
      <c r="BC63" s="18">
        <v>0</v>
      </c>
      <c r="BD63" s="18">
        <v>0</v>
      </c>
      <c r="BE63" s="18"/>
    </row>
    <row r="64" spans="1:57" x14ac:dyDescent="0.15">
      <c r="A64" s="3">
        <f t="shared" si="0"/>
        <v>0</v>
      </c>
      <c r="B64" s="14" t="s">
        <v>59</v>
      </c>
      <c r="C64" s="12" t="s">
        <v>127</v>
      </c>
      <c r="D64" s="12" t="s">
        <v>79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/>
    </row>
    <row r="65" spans="1:57" x14ac:dyDescent="0.15">
      <c r="A65" s="3">
        <f t="shared" si="0"/>
        <v>0</v>
      </c>
      <c r="B65" s="14" t="s">
        <v>60</v>
      </c>
      <c r="C65" s="12" t="s">
        <v>128</v>
      </c>
      <c r="D65" s="12" t="s">
        <v>79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/>
    </row>
    <row r="66" spans="1:57" x14ac:dyDescent="0.15">
      <c r="A66" s="3">
        <f t="shared" si="0"/>
        <v>0</v>
      </c>
      <c r="B66" s="14" t="s">
        <v>61</v>
      </c>
      <c r="C66" s="11" t="s">
        <v>129</v>
      </c>
      <c r="D66" s="12" t="s">
        <v>79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/>
    </row>
    <row r="67" spans="1:57" x14ac:dyDescent="0.15">
      <c r="A67" s="3">
        <f t="shared" si="0"/>
        <v>42</v>
      </c>
      <c r="B67" s="14" t="s">
        <v>62</v>
      </c>
      <c r="C67" s="12" t="s">
        <v>130</v>
      </c>
      <c r="D67" s="12" t="s">
        <v>79</v>
      </c>
      <c r="E67" s="18">
        <v>17</v>
      </c>
      <c r="F67" s="18">
        <v>25</v>
      </c>
      <c r="G67" s="18">
        <v>15</v>
      </c>
      <c r="H67" s="18">
        <v>22</v>
      </c>
      <c r="I67" s="18">
        <v>19</v>
      </c>
      <c r="J67" s="18">
        <v>17</v>
      </c>
      <c r="K67" s="18">
        <v>23</v>
      </c>
      <c r="L67" s="18">
        <v>23</v>
      </c>
      <c r="M67" s="18">
        <v>14</v>
      </c>
      <c r="N67" s="18">
        <v>20</v>
      </c>
      <c r="O67" s="18">
        <v>13</v>
      </c>
      <c r="P67" s="18">
        <v>11</v>
      </c>
      <c r="Q67" s="18">
        <v>15</v>
      </c>
      <c r="R67" s="18">
        <v>14</v>
      </c>
      <c r="S67" s="18">
        <v>15</v>
      </c>
      <c r="T67" s="18">
        <v>12</v>
      </c>
      <c r="U67" s="18">
        <v>14</v>
      </c>
      <c r="V67" s="18">
        <v>20</v>
      </c>
      <c r="W67" s="18">
        <v>13</v>
      </c>
      <c r="X67" s="18">
        <v>13</v>
      </c>
      <c r="Y67" s="18">
        <v>27</v>
      </c>
      <c r="Z67" s="18">
        <v>25</v>
      </c>
      <c r="AA67" s="18">
        <v>29</v>
      </c>
      <c r="AB67" s="18">
        <v>23</v>
      </c>
      <c r="AC67" s="18">
        <v>36</v>
      </c>
      <c r="AD67" s="18">
        <v>33</v>
      </c>
      <c r="AE67" s="18">
        <v>40</v>
      </c>
      <c r="AF67" s="18">
        <v>30</v>
      </c>
      <c r="AG67" s="18">
        <v>42</v>
      </c>
      <c r="AH67" s="18">
        <v>32</v>
      </c>
      <c r="AI67" s="18">
        <v>26</v>
      </c>
      <c r="AJ67" s="18">
        <v>24</v>
      </c>
      <c r="AK67" s="18">
        <v>21</v>
      </c>
      <c r="AL67" s="18">
        <v>35</v>
      </c>
      <c r="AM67" s="18">
        <v>35</v>
      </c>
      <c r="AN67" s="18">
        <v>32</v>
      </c>
      <c r="AO67" s="18">
        <v>38</v>
      </c>
      <c r="AP67" s="18">
        <v>29</v>
      </c>
      <c r="AQ67" s="18">
        <v>33</v>
      </c>
      <c r="AR67" s="18">
        <v>22</v>
      </c>
      <c r="AS67" s="18">
        <v>17</v>
      </c>
      <c r="AT67" s="18">
        <v>28</v>
      </c>
      <c r="AU67" s="18">
        <v>25</v>
      </c>
      <c r="AV67" s="18">
        <v>30</v>
      </c>
      <c r="AW67" s="18">
        <v>23</v>
      </c>
      <c r="AX67" s="18">
        <v>18</v>
      </c>
      <c r="AY67" s="18">
        <v>24</v>
      </c>
      <c r="AZ67" s="18">
        <v>22</v>
      </c>
      <c r="BA67" s="18">
        <v>21</v>
      </c>
      <c r="BB67" s="18">
        <v>32</v>
      </c>
      <c r="BC67" s="18">
        <v>30</v>
      </c>
      <c r="BD67" s="18">
        <v>31</v>
      </c>
      <c r="BE67" s="18"/>
    </row>
    <row r="68" spans="1:57" x14ac:dyDescent="0.15">
      <c r="A68" s="3">
        <f t="shared" si="0"/>
        <v>9</v>
      </c>
      <c r="B68" s="14" t="s">
        <v>63</v>
      </c>
      <c r="C68" s="11" t="s">
        <v>131</v>
      </c>
      <c r="D68" s="12" t="s">
        <v>79</v>
      </c>
      <c r="E68" s="18">
        <v>0</v>
      </c>
      <c r="F68" s="18">
        <v>1</v>
      </c>
      <c r="G68" s="18">
        <v>1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1</v>
      </c>
      <c r="N68" s="18">
        <v>0</v>
      </c>
      <c r="O68" s="18">
        <v>0</v>
      </c>
      <c r="P68" s="18">
        <v>1</v>
      </c>
      <c r="Q68" s="18">
        <v>0</v>
      </c>
      <c r="R68" s="18">
        <v>1</v>
      </c>
      <c r="S68" s="18">
        <v>0</v>
      </c>
      <c r="T68" s="18">
        <v>1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1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2</v>
      </c>
      <c r="AJ68" s="18">
        <v>2</v>
      </c>
      <c r="AK68" s="18">
        <v>0</v>
      </c>
      <c r="AL68" s="18">
        <v>0</v>
      </c>
      <c r="AM68" s="18">
        <v>3</v>
      </c>
      <c r="AN68" s="18">
        <v>2</v>
      </c>
      <c r="AO68" s="18">
        <v>7</v>
      </c>
      <c r="AP68" s="18">
        <v>9</v>
      </c>
      <c r="AQ68" s="18">
        <v>1</v>
      </c>
      <c r="AR68" s="18">
        <v>4</v>
      </c>
      <c r="AS68" s="18">
        <v>4</v>
      </c>
      <c r="AT68" s="18">
        <v>0</v>
      </c>
      <c r="AU68" s="18">
        <v>2</v>
      </c>
      <c r="AV68" s="18">
        <v>0</v>
      </c>
      <c r="AW68" s="18">
        <v>1</v>
      </c>
      <c r="AX68" s="18">
        <v>1</v>
      </c>
      <c r="AY68" s="18">
        <v>0</v>
      </c>
      <c r="AZ68" s="18">
        <v>1</v>
      </c>
      <c r="BA68" s="18">
        <v>0</v>
      </c>
      <c r="BB68" s="18">
        <v>1</v>
      </c>
      <c r="BC68" s="18">
        <v>0</v>
      </c>
      <c r="BD68" s="18">
        <v>1</v>
      </c>
      <c r="BE68" s="18"/>
    </row>
    <row r="69" spans="1:57" x14ac:dyDescent="0.15">
      <c r="A69" s="3">
        <f t="shared" si="0"/>
        <v>0</v>
      </c>
      <c r="B69" s="14" t="s">
        <v>64</v>
      </c>
      <c r="C69" s="12" t="s">
        <v>132</v>
      </c>
      <c r="D69" s="12" t="s">
        <v>79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/>
    </row>
    <row r="70" spans="1:57" x14ac:dyDescent="0.15">
      <c r="A70" s="3">
        <f t="shared" si="0"/>
        <v>36</v>
      </c>
      <c r="B70" s="14" t="s">
        <v>65</v>
      </c>
      <c r="C70" s="12" t="s">
        <v>133</v>
      </c>
      <c r="D70" s="12" t="s">
        <v>79</v>
      </c>
      <c r="E70" s="18">
        <v>3</v>
      </c>
      <c r="F70" s="18">
        <v>16</v>
      </c>
      <c r="G70" s="18">
        <v>22</v>
      </c>
      <c r="H70" s="18">
        <v>20</v>
      </c>
      <c r="I70" s="18">
        <v>22</v>
      </c>
      <c r="J70" s="18">
        <v>19</v>
      </c>
      <c r="K70" s="18">
        <v>21</v>
      </c>
      <c r="L70" s="18">
        <v>13</v>
      </c>
      <c r="M70" s="18">
        <v>27</v>
      </c>
      <c r="N70" s="18">
        <v>13</v>
      </c>
      <c r="O70" s="18">
        <v>24</v>
      </c>
      <c r="P70" s="18">
        <v>26</v>
      </c>
      <c r="Q70" s="18">
        <v>22</v>
      </c>
      <c r="R70" s="18">
        <v>24</v>
      </c>
      <c r="S70" s="18">
        <v>31</v>
      </c>
      <c r="T70" s="18">
        <v>15</v>
      </c>
      <c r="U70" s="18">
        <v>30</v>
      </c>
      <c r="V70" s="18">
        <v>12</v>
      </c>
      <c r="W70" s="18">
        <v>16</v>
      </c>
      <c r="X70" s="18">
        <v>22</v>
      </c>
      <c r="Y70" s="18">
        <v>28</v>
      </c>
      <c r="Z70" s="18">
        <v>21</v>
      </c>
      <c r="AA70" s="18">
        <v>22</v>
      </c>
      <c r="AB70" s="18">
        <v>25</v>
      </c>
      <c r="AC70" s="18">
        <v>25</v>
      </c>
      <c r="AD70" s="18">
        <v>27</v>
      </c>
      <c r="AE70" s="18">
        <v>24</v>
      </c>
      <c r="AF70" s="18">
        <v>33</v>
      </c>
      <c r="AG70" s="18">
        <v>20</v>
      </c>
      <c r="AH70" s="18">
        <v>17</v>
      </c>
      <c r="AI70" s="18">
        <v>36</v>
      </c>
      <c r="AJ70" s="18">
        <v>23</v>
      </c>
      <c r="AK70" s="18">
        <v>21</v>
      </c>
      <c r="AL70" s="18">
        <v>14</v>
      </c>
      <c r="AM70" s="18">
        <v>25</v>
      </c>
      <c r="AN70" s="18">
        <v>29</v>
      </c>
      <c r="AO70" s="18">
        <v>22</v>
      </c>
      <c r="AP70" s="18">
        <v>16</v>
      </c>
      <c r="AQ70" s="18">
        <v>16</v>
      </c>
      <c r="AR70" s="18">
        <v>26</v>
      </c>
      <c r="AS70" s="18">
        <v>24</v>
      </c>
      <c r="AT70" s="18">
        <v>26</v>
      </c>
      <c r="AU70" s="18">
        <v>25</v>
      </c>
      <c r="AV70" s="18">
        <v>14</v>
      </c>
      <c r="AW70" s="18">
        <v>16</v>
      </c>
      <c r="AX70" s="18">
        <v>21</v>
      </c>
      <c r="AY70" s="18">
        <v>24</v>
      </c>
      <c r="AZ70" s="18">
        <v>21</v>
      </c>
      <c r="BA70" s="18">
        <v>22</v>
      </c>
      <c r="BB70" s="18">
        <v>19</v>
      </c>
      <c r="BC70" s="18">
        <v>34</v>
      </c>
      <c r="BD70" s="18">
        <v>20</v>
      </c>
      <c r="BE70" s="18"/>
    </row>
    <row r="71" spans="1:57" x14ac:dyDescent="0.15">
      <c r="A71" s="3">
        <f t="shared" si="0"/>
        <v>9</v>
      </c>
      <c r="B71" s="14" t="s">
        <v>66</v>
      </c>
      <c r="C71" s="11" t="s">
        <v>134</v>
      </c>
      <c r="D71" s="12" t="s">
        <v>79</v>
      </c>
      <c r="E71" s="18">
        <v>3</v>
      </c>
      <c r="F71" s="18">
        <v>4</v>
      </c>
      <c r="G71" s="18">
        <v>4</v>
      </c>
      <c r="H71" s="18">
        <v>7</v>
      </c>
      <c r="I71" s="18">
        <v>5</v>
      </c>
      <c r="J71" s="18">
        <v>3</v>
      </c>
      <c r="K71" s="18">
        <v>5</v>
      </c>
      <c r="L71" s="18">
        <v>7</v>
      </c>
      <c r="M71" s="18">
        <v>6</v>
      </c>
      <c r="N71" s="18">
        <v>4</v>
      </c>
      <c r="O71" s="18">
        <v>5</v>
      </c>
      <c r="P71" s="18">
        <v>2</v>
      </c>
      <c r="Q71" s="18">
        <v>6</v>
      </c>
      <c r="R71" s="18">
        <v>6</v>
      </c>
      <c r="S71" s="18">
        <v>2</v>
      </c>
      <c r="T71" s="18">
        <v>4</v>
      </c>
      <c r="U71" s="18">
        <v>6</v>
      </c>
      <c r="V71" s="18">
        <v>8</v>
      </c>
      <c r="W71" s="18">
        <v>4</v>
      </c>
      <c r="X71" s="18">
        <v>7</v>
      </c>
      <c r="Y71" s="18">
        <v>2</v>
      </c>
      <c r="Z71" s="18">
        <v>5</v>
      </c>
      <c r="AA71" s="18">
        <v>6</v>
      </c>
      <c r="AB71" s="18">
        <v>9</v>
      </c>
      <c r="AC71" s="18">
        <v>5</v>
      </c>
      <c r="AD71" s="18">
        <v>7</v>
      </c>
      <c r="AE71" s="18">
        <v>5</v>
      </c>
      <c r="AF71" s="18">
        <v>3</v>
      </c>
      <c r="AG71" s="18">
        <v>2</v>
      </c>
      <c r="AH71" s="18">
        <v>6</v>
      </c>
      <c r="AI71" s="18">
        <v>4</v>
      </c>
      <c r="AJ71" s="18">
        <v>4</v>
      </c>
      <c r="AK71" s="18">
        <v>6</v>
      </c>
      <c r="AL71" s="18">
        <v>4</v>
      </c>
      <c r="AM71" s="18">
        <v>2</v>
      </c>
      <c r="AN71" s="18">
        <v>2</v>
      </c>
      <c r="AO71" s="18">
        <v>6</v>
      </c>
      <c r="AP71" s="18">
        <v>2</v>
      </c>
      <c r="AQ71" s="18">
        <v>3</v>
      </c>
      <c r="AR71" s="18">
        <v>7</v>
      </c>
      <c r="AS71" s="18">
        <v>4</v>
      </c>
      <c r="AT71" s="18">
        <v>6</v>
      </c>
      <c r="AU71" s="18">
        <v>1</v>
      </c>
      <c r="AV71" s="18">
        <v>1</v>
      </c>
      <c r="AW71" s="18">
        <v>0</v>
      </c>
      <c r="AX71" s="18">
        <v>2</v>
      </c>
      <c r="AY71" s="18">
        <v>4</v>
      </c>
      <c r="AZ71" s="18">
        <v>3</v>
      </c>
      <c r="BA71" s="18">
        <v>6</v>
      </c>
      <c r="BB71" s="18">
        <v>2</v>
      </c>
      <c r="BC71" s="18">
        <v>4</v>
      </c>
      <c r="BD71" s="18">
        <v>5</v>
      </c>
      <c r="BE71" s="18"/>
    </row>
    <row r="72" spans="1:57" x14ac:dyDescent="0.15">
      <c r="A72" s="3">
        <f t="shared" ref="A72" si="2">MAX(B72:IV72)</f>
        <v>32</v>
      </c>
      <c r="B72" s="14" t="s">
        <v>178</v>
      </c>
      <c r="C72" s="11" t="s">
        <v>179</v>
      </c>
      <c r="D72" s="12" t="s">
        <v>79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7</v>
      </c>
      <c r="AQ72" s="18">
        <v>21</v>
      </c>
      <c r="AR72" s="18">
        <v>25</v>
      </c>
      <c r="AS72" s="18">
        <v>22</v>
      </c>
      <c r="AT72" s="18">
        <v>20</v>
      </c>
      <c r="AU72" s="18">
        <v>23</v>
      </c>
      <c r="AV72" s="18">
        <v>15</v>
      </c>
      <c r="AW72" s="18">
        <v>22</v>
      </c>
      <c r="AX72" s="18">
        <v>32</v>
      </c>
      <c r="AY72" s="18">
        <v>18</v>
      </c>
      <c r="AZ72" s="18">
        <v>29</v>
      </c>
      <c r="BA72" s="18">
        <v>20</v>
      </c>
      <c r="BB72" s="18">
        <v>23</v>
      </c>
      <c r="BC72" s="18">
        <v>21</v>
      </c>
      <c r="BD72" s="18">
        <v>16</v>
      </c>
      <c r="BE72" s="18"/>
    </row>
    <row r="73" spans="1:57" x14ac:dyDescent="0.15">
      <c r="A73" s="3">
        <f t="shared" ref="A73:A139" si="3">MAX(B73:IV73)</f>
        <v>19</v>
      </c>
      <c r="B73" s="14" t="s">
        <v>67</v>
      </c>
      <c r="C73" s="12" t="s">
        <v>135</v>
      </c>
      <c r="D73" s="12" t="s">
        <v>79</v>
      </c>
      <c r="E73" s="18">
        <v>5</v>
      </c>
      <c r="F73" s="18">
        <v>13</v>
      </c>
      <c r="G73" s="18">
        <v>11</v>
      </c>
      <c r="H73" s="18">
        <v>12</v>
      </c>
      <c r="I73" s="18">
        <v>17</v>
      </c>
      <c r="J73" s="18">
        <v>9</v>
      </c>
      <c r="K73" s="18">
        <v>19</v>
      </c>
      <c r="L73" s="18">
        <v>7</v>
      </c>
      <c r="M73" s="18">
        <v>17</v>
      </c>
      <c r="N73" s="18">
        <v>14</v>
      </c>
      <c r="O73" s="18">
        <v>17</v>
      </c>
      <c r="P73" s="18">
        <v>4</v>
      </c>
      <c r="Q73" s="18">
        <v>7</v>
      </c>
      <c r="R73" s="18">
        <v>5</v>
      </c>
      <c r="S73" s="18">
        <v>9</v>
      </c>
      <c r="T73" s="18">
        <v>9</v>
      </c>
      <c r="U73" s="18">
        <v>7</v>
      </c>
      <c r="V73" s="18">
        <v>7</v>
      </c>
      <c r="W73" s="18">
        <v>4</v>
      </c>
      <c r="X73" s="18">
        <v>5</v>
      </c>
      <c r="Y73" s="18">
        <v>11</v>
      </c>
      <c r="Z73" s="18">
        <v>7</v>
      </c>
      <c r="AA73" s="18">
        <v>9</v>
      </c>
      <c r="AB73" s="18">
        <v>7</v>
      </c>
      <c r="AC73" s="18">
        <v>9</v>
      </c>
      <c r="AD73" s="18">
        <v>8</v>
      </c>
      <c r="AE73" s="18">
        <v>10</v>
      </c>
      <c r="AF73" s="18">
        <v>9</v>
      </c>
      <c r="AG73" s="18">
        <v>10</v>
      </c>
      <c r="AH73" s="18">
        <v>9</v>
      </c>
      <c r="AI73" s="18">
        <v>8</v>
      </c>
      <c r="AJ73" s="18">
        <v>4</v>
      </c>
      <c r="AK73" s="18">
        <v>10</v>
      </c>
      <c r="AL73" s="18">
        <v>7</v>
      </c>
      <c r="AM73" s="18">
        <v>10</v>
      </c>
      <c r="AN73" s="18">
        <v>9</v>
      </c>
      <c r="AO73" s="18">
        <v>8</v>
      </c>
      <c r="AP73" s="18">
        <v>15</v>
      </c>
      <c r="AQ73" s="18">
        <v>3</v>
      </c>
      <c r="AR73" s="18">
        <v>8</v>
      </c>
      <c r="AS73" s="18">
        <v>4</v>
      </c>
      <c r="AT73" s="18">
        <v>7</v>
      </c>
      <c r="AU73" s="18">
        <v>9</v>
      </c>
      <c r="AV73" s="18">
        <v>2</v>
      </c>
      <c r="AW73" s="18">
        <v>6</v>
      </c>
      <c r="AX73" s="18">
        <v>4</v>
      </c>
      <c r="AY73" s="18">
        <v>6</v>
      </c>
      <c r="AZ73" s="18">
        <v>11</v>
      </c>
      <c r="BA73" s="18">
        <v>11</v>
      </c>
      <c r="BB73" s="18">
        <v>12</v>
      </c>
      <c r="BC73" s="18">
        <v>10</v>
      </c>
      <c r="BD73" s="18">
        <v>8</v>
      </c>
      <c r="BE73" s="18"/>
    </row>
    <row r="74" spans="1:57" x14ac:dyDescent="0.15">
      <c r="A74" s="3">
        <f t="shared" si="3"/>
        <v>64</v>
      </c>
      <c r="B74" s="14" t="s">
        <v>68</v>
      </c>
      <c r="C74" s="12" t="s">
        <v>136</v>
      </c>
      <c r="D74" s="12" t="s">
        <v>79</v>
      </c>
      <c r="E74" s="18">
        <v>0</v>
      </c>
      <c r="F74" s="18">
        <v>2</v>
      </c>
      <c r="G74" s="18">
        <v>1</v>
      </c>
      <c r="H74" s="18">
        <v>0</v>
      </c>
      <c r="I74" s="18">
        <v>2</v>
      </c>
      <c r="J74" s="18">
        <v>1</v>
      </c>
      <c r="K74" s="18">
        <v>0</v>
      </c>
      <c r="L74" s="18">
        <v>0</v>
      </c>
      <c r="M74" s="18">
        <v>0</v>
      </c>
      <c r="N74" s="18">
        <v>1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2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1</v>
      </c>
      <c r="AD74" s="18">
        <v>64</v>
      </c>
      <c r="AE74" s="18">
        <v>6</v>
      </c>
      <c r="AF74" s="18">
        <v>0</v>
      </c>
      <c r="AG74" s="18">
        <v>0</v>
      </c>
      <c r="AH74" s="18">
        <v>0</v>
      </c>
      <c r="AI74" s="18">
        <v>1</v>
      </c>
      <c r="AJ74" s="18">
        <v>0</v>
      </c>
      <c r="AK74" s="18">
        <v>0</v>
      </c>
      <c r="AL74" s="18">
        <v>0</v>
      </c>
      <c r="AM74" s="18">
        <v>1</v>
      </c>
      <c r="AN74" s="18">
        <v>0</v>
      </c>
      <c r="AO74" s="18">
        <v>0</v>
      </c>
      <c r="AP74" s="18">
        <v>2</v>
      </c>
      <c r="AQ74" s="18">
        <v>1</v>
      </c>
      <c r="AR74" s="18">
        <v>0</v>
      </c>
      <c r="AS74" s="18">
        <v>0</v>
      </c>
      <c r="AT74" s="18">
        <v>1</v>
      </c>
      <c r="AU74" s="18">
        <v>0</v>
      </c>
      <c r="AV74" s="18">
        <v>10</v>
      </c>
      <c r="AW74" s="18">
        <v>1</v>
      </c>
      <c r="AX74" s="18">
        <v>0</v>
      </c>
      <c r="AY74" s="18">
        <v>0</v>
      </c>
      <c r="AZ74" s="18">
        <v>1</v>
      </c>
      <c r="BA74" s="18">
        <v>0</v>
      </c>
      <c r="BB74" s="18">
        <v>0</v>
      </c>
      <c r="BC74" s="18">
        <v>0</v>
      </c>
      <c r="BD74" s="18">
        <v>0</v>
      </c>
      <c r="BE74" s="18"/>
    </row>
    <row r="75" spans="1:57" x14ac:dyDescent="0.15">
      <c r="A75" s="3">
        <f t="shared" si="3"/>
        <v>8</v>
      </c>
      <c r="B75" s="14" t="s">
        <v>69</v>
      </c>
      <c r="C75" s="11" t="s">
        <v>137</v>
      </c>
      <c r="D75" s="12" t="s">
        <v>79</v>
      </c>
      <c r="E75" s="18">
        <v>1</v>
      </c>
      <c r="F75" s="18">
        <v>4</v>
      </c>
      <c r="G75" s="18">
        <v>1</v>
      </c>
      <c r="H75" s="18">
        <v>1</v>
      </c>
      <c r="I75" s="18">
        <v>1</v>
      </c>
      <c r="J75" s="18">
        <v>4</v>
      </c>
      <c r="K75" s="18">
        <v>4</v>
      </c>
      <c r="L75" s="18">
        <v>6</v>
      </c>
      <c r="M75" s="18">
        <v>2</v>
      </c>
      <c r="N75" s="18">
        <v>2</v>
      </c>
      <c r="O75" s="18">
        <v>3</v>
      </c>
      <c r="P75" s="18">
        <v>4</v>
      </c>
      <c r="Q75" s="18">
        <v>4</v>
      </c>
      <c r="R75" s="18">
        <v>3</v>
      </c>
      <c r="S75" s="18">
        <v>2</v>
      </c>
      <c r="T75" s="18">
        <v>4</v>
      </c>
      <c r="U75" s="18">
        <v>8</v>
      </c>
      <c r="V75" s="18">
        <v>4</v>
      </c>
      <c r="W75" s="18">
        <v>2</v>
      </c>
      <c r="X75" s="18">
        <v>1</v>
      </c>
      <c r="Y75" s="18">
        <v>4</v>
      </c>
      <c r="Z75" s="18">
        <v>1</v>
      </c>
      <c r="AA75" s="18">
        <v>5</v>
      </c>
      <c r="AB75" s="18">
        <v>5</v>
      </c>
      <c r="AC75" s="18">
        <v>1</v>
      </c>
      <c r="AD75" s="18">
        <v>2</v>
      </c>
      <c r="AE75" s="18">
        <v>6</v>
      </c>
      <c r="AF75" s="18">
        <v>3</v>
      </c>
      <c r="AG75" s="18">
        <v>5</v>
      </c>
      <c r="AH75" s="18">
        <v>2</v>
      </c>
      <c r="AI75" s="18">
        <v>5</v>
      </c>
      <c r="AJ75" s="18">
        <v>4</v>
      </c>
      <c r="AK75" s="18">
        <v>4</v>
      </c>
      <c r="AL75" s="18">
        <v>6</v>
      </c>
      <c r="AM75" s="18">
        <v>6</v>
      </c>
      <c r="AN75" s="18">
        <v>2</v>
      </c>
      <c r="AO75" s="18">
        <v>0</v>
      </c>
      <c r="AP75" s="18">
        <v>1</v>
      </c>
      <c r="AQ75" s="18">
        <v>8</v>
      </c>
      <c r="AR75" s="18">
        <v>7</v>
      </c>
      <c r="AS75" s="18">
        <v>5</v>
      </c>
      <c r="AT75" s="18">
        <v>0</v>
      </c>
      <c r="AU75" s="18">
        <v>2</v>
      </c>
      <c r="AV75" s="18">
        <v>4</v>
      </c>
      <c r="AW75" s="18">
        <v>2</v>
      </c>
      <c r="AX75" s="18">
        <v>3</v>
      </c>
      <c r="AY75" s="18">
        <v>3</v>
      </c>
      <c r="AZ75" s="18">
        <v>1</v>
      </c>
      <c r="BA75" s="18">
        <v>6</v>
      </c>
      <c r="BB75" s="18">
        <v>4</v>
      </c>
      <c r="BC75" s="18">
        <v>3</v>
      </c>
      <c r="BD75" s="18">
        <v>6</v>
      </c>
      <c r="BE75" s="18"/>
    </row>
    <row r="76" spans="1:57" x14ac:dyDescent="0.15">
      <c r="A76" s="3">
        <f t="shared" si="3"/>
        <v>11</v>
      </c>
      <c r="B76" s="14" t="s">
        <v>70</v>
      </c>
      <c r="C76" s="12" t="s">
        <v>138</v>
      </c>
      <c r="D76" s="12" t="s">
        <v>79</v>
      </c>
      <c r="E76" s="18">
        <v>2</v>
      </c>
      <c r="F76" s="18">
        <v>7</v>
      </c>
      <c r="G76" s="18">
        <v>7</v>
      </c>
      <c r="H76" s="18">
        <v>7</v>
      </c>
      <c r="I76" s="18">
        <v>6</v>
      </c>
      <c r="J76" s="18">
        <v>2</v>
      </c>
      <c r="K76" s="18">
        <v>3</v>
      </c>
      <c r="L76" s="18">
        <v>5</v>
      </c>
      <c r="M76" s="18">
        <v>3</v>
      </c>
      <c r="N76" s="18">
        <v>6</v>
      </c>
      <c r="O76" s="18">
        <v>7</v>
      </c>
      <c r="P76" s="18">
        <v>2</v>
      </c>
      <c r="Q76" s="18">
        <v>8</v>
      </c>
      <c r="R76" s="18">
        <v>3</v>
      </c>
      <c r="S76" s="18">
        <v>5</v>
      </c>
      <c r="T76" s="18">
        <v>8</v>
      </c>
      <c r="U76" s="18">
        <v>5</v>
      </c>
      <c r="V76" s="18">
        <v>3</v>
      </c>
      <c r="W76" s="18">
        <v>3</v>
      </c>
      <c r="X76" s="18">
        <v>2</v>
      </c>
      <c r="Y76" s="18">
        <v>4</v>
      </c>
      <c r="Z76" s="18">
        <v>8</v>
      </c>
      <c r="AA76" s="18">
        <v>5</v>
      </c>
      <c r="AB76" s="18">
        <v>8</v>
      </c>
      <c r="AC76" s="18">
        <v>8</v>
      </c>
      <c r="AD76" s="18">
        <v>4</v>
      </c>
      <c r="AE76" s="18">
        <v>4</v>
      </c>
      <c r="AF76" s="18">
        <v>3</v>
      </c>
      <c r="AG76" s="18">
        <v>5</v>
      </c>
      <c r="AH76" s="18">
        <v>7</v>
      </c>
      <c r="AI76" s="18">
        <v>4</v>
      </c>
      <c r="AJ76" s="18">
        <v>11</v>
      </c>
      <c r="AK76" s="18">
        <v>6</v>
      </c>
      <c r="AL76" s="18">
        <v>6</v>
      </c>
      <c r="AM76" s="18">
        <v>1</v>
      </c>
      <c r="AN76" s="18">
        <v>7</v>
      </c>
      <c r="AO76" s="18">
        <v>6</v>
      </c>
      <c r="AP76" s="18">
        <v>5</v>
      </c>
      <c r="AQ76" s="18">
        <v>7</v>
      </c>
      <c r="AR76" s="18">
        <v>3</v>
      </c>
      <c r="AS76" s="18">
        <v>3</v>
      </c>
      <c r="AT76" s="18">
        <v>2</v>
      </c>
      <c r="AU76" s="18">
        <v>4</v>
      </c>
      <c r="AV76" s="18">
        <v>1</v>
      </c>
      <c r="AW76" s="18">
        <v>6</v>
      </c>
      <c r="AX76" s="18">
        <v>2</v>
      </c>
      <c r="AY76" s="18">
        <v>10</v>
      </c>
      <c r="AZ76" s="18">
        <v>10</v>
      </c>
      <c r="BA76" s="18">
        <v>6</v>
      </c>
      <c r="BB76" s="18">
        <v>6</v>
      </c>
      <c r="BC76" s="18">
        <v>5</v>
      </c>
      <c r="BD76" s="18">
        <v>7</v>
      </c>
      <c r="BE76" s="18"/>
    </row>
    <row r="77" spans="1:57" x14ac:dyDescent="0.15">
      <c r="A77" s="3">
        <f t="shared" si="3"/>
        <v>54</v>
      </c>
      <c r="B77" s="14" t="s">
        <v>71</v>
      </c>
      <c r="C77" s="12" t="s">
        <v>139</v>
      </c>
      <c r="D77" s="12" t="s">
        <v>79</v>
      </c>
      <c r="E77" s="18">
        <v>7</v>
      </c>
      <c r="F77" s="18">
        <v>25</v>
      </c>
      <c r="G77" s="18">
        <v>25</v>
      </c>
      <c r="H77" s="18">
        <v>29</v>
      </c>
      <c r="I77" s="18">
        <v>29</v>
      </c>
      <c r="J77" s="18">
        <v>31</v>
      </c>
      <c r="K77" s="18">
        <v>27</v>
      </c>
      <c r="L77" s="18">
        <v>26</v>
      </c>
      <c r="M77" s="18">
        <v>29</v>
      </c>
      <c r="N77" s="18">
        <v>31</v>
      </c>
      <c r="O77" s="18">
        <v>32</v>
      </c>
      <c r="P77" s="18">
        <v>19</v>
      </c>
      <c r="Q77" s="18">
        <v>27</v>
      </c>
      <c r="R77" s="18">
        <v>24</v>
      </c>
      <c r="S77" s="18">
        <v>23</v>
      </c>
      <c r="T77" s="18">
        <v>34</v>
      </c>
      <c r="U77" s="18">
        <v>33</v>
      </c>
      <c r="V77" s="18">
        <v>24</v>
      </c>
      <c r="W77" s="18">
        <v>25</v>
      </c>
      <c r="X77" s="18">
        <v>26</v>
      </c>
      <c r="Y77" s="18">
        <v>33</v>
      </c>
      <c r="Z77" s="18">
        <v>35</v>
      </c>
      <c r="AA77" s="18">
        <v>37</v>
      </c>
      <c r="AB77" s="18">
        <v>31</v>
      </c>
      <c r="AC77" s="18">
        <v>42</v>
      </c>
      <c r="AD77" s="18">
        <v>54</v>
      </c>
      <c r="AE77" s="18">
        <v>34</v>
      </c>
      <c r="AF77" s="18">
        <v>30</v>
      </c>
      <c r="AG77" s="18">
        <v>31</v>
      </c>
      <c r="AH77" s="18">
        <v>29</v>
      </c>
      <c r="AI77" s="18">
        <v>19</v>
      </c>
      <c r="AJ77" s="18">
        <v>35</v>
      </c>
      <c r="AK77" s="18">
        <v>33</v>
      </c>
      <c r="AL77" s="18">
        <v>25</v>
      </c>
      <c r="AM77" s="18">
        <v>35</v>
      </c>
      <c r="AN77" s="18">
        <v>38</v>
      </c>
      <c r="AO77" s="18">
        <v>33</v>
      </c>
      <c r="AP77" s="18">
        <v>27</v>
      </c>
      <c r="AQ77" s="18">
        <v>39</v>
      </c>
      <c r="AR77" s="18">
        <v>26</v>
      </c>
      <c r="AS77" s="18">
        <v>38</v>
      </c>
      <c r="AT77" s="18">
        <v>19</v>
      </c>
      <c r="AU77" s="18">
        <v>24</v>
      </c>
      <c r="AV77" s="18">
        <v>34</v>
      </c>
      <c r="AW77" s="18">
        <v>22</v>
      </c>
      <c r="AX77" s="18">
        <v>35</v>
      </c>
      <c r="AY77" s="18">
        <v>39</v>
      </c>
      <c r="AZ77" s="18">
        <v>27</v>
      </c>
      <c r="BA77" s="18">
        <v>26</v>
      </c>
      <c r="BB77" s="18">
        <v>34</v>
      </c>
      <c r="BC77" s="18">
        <v>33</v>
      </c>
      <c r="BD77" s="18">
        <v>15</v>
      </c>
      <c r="BE77" s="18"/>
    </row>
    <row r="78" spans="1:57" x14ac:dyDescent="0.15">
      <c r="A78" s="3">
        <f t="shared" si="3"/>
        <v>5</v>
      </c>
      <c r="B78" s="14" t="s">
        <v>72</v>
      </c>
      <c r="C78" s="11" t="s">
        <v>140</v>
      </c>
      <c r="D78" s="12" t="s">
        <v>79</v>
      </c>
      <c r="E78" s="18">
        <v>0</v>
      </c>
      <c r="F78" s="18">
        <v>0</v>
      </c>
      <c r="G78" s="18">
        <v>2</v>
      </c>
      <c r="H78" s="18">
        <v>1</v>
      </c>
      <c r="I78" s="18">
        <v>0</v>
      </c>
      <c r="J78" s="18">
        <v>2</v>
      </c>
      <c r="K78" s="18">
        <v>2</v>
      </c>
      <c r="L78" s="18">
        <v>0</v>
      </c>
      <c r="M78" s="18">
        <v>1</v>
      </c>
      <c r="N78" s="18">
        <v>2</v>
      </c>
      <c r="O78" s="18">
        <v>3</v>
      </c>
      <c r="P78" s="18">
        <v>2</v>
      </c>
      <c r="Q78" s="18">
        <v>0</v>
      </c>
      <c r="R78" s="18">
        <v>2</v>
      </c>
      <c r="S78" s="18">
        <v>2</v>
      </c>
      <c r="T78" s="18">
        <v>0</v>
      </c>
      <c r="U78" s="18">
        <v>1</v>
      </c>
      <c r="V78" s="18">
        <v>1</v>
      </c>
      <c r="W78" s="18">
        <v>3</v>
      </c>
      <c r="X78" s="18">
        <v>1</v>
      </c>
      <c r="Y78" s="18">
        <v>1</v>
      </c>
      <c r="Z78" s="18">
        <v>2</v>
      </c>
      <c r="AA78" s="18">
        <v>2</v>
      </c>
      <c r="AB78" s="18">
        <v>2</v>
      </c>
      <c r="AC78" s="18">
        <v>0</v>
      </c>
      <c r="AD78" s="18">
        <v>1</v>
      </c>
      <c r="AE78" s="18">
        <v>0</v>
      </c>
      <c r="AF78" s="18">
        <v>3</v>
      </c>
      <c r="AG78" s="18">
        <v>0</v>
      </c>
      <c r="AH78" s="18">
        <v>1</v>
      </c>
      <c r="AI78" s="18">
        <v>1</v>
      </c>
      <c r="AJ78" s="18">
        <v>1</v>
      </c>
      <c r="AK78" s="18">
        <v>1</v>
      </c>
      <c r="AL78" s="18">
        <v>1</v>
      </c>
      <c r="AM78" s="18">
        <v>0</v>
      </c>
      <c r="AN78" s="18">
        <v>2</v>
      </c>
      <c r="AO78" s="18">
        <v>1</v>
      </c>
      <c r="AP78" s="18">
        <v>1</v>
      </c>
      <c r="AQ78" s="18">
        <v>2</v>
      </c>
      <c r="AR78" s="18">
        <v>0</v>
      </c>
      <c r="AS78" s="18">
        <v>5</v>
      </c>
      <c r="AT78" s="18">
        <v>5</v>
      </c>
      <c r="AU78" s="18">
        <v>0</v>
      </c>
      <c r="AV78" s="18">
        <v>0</v>
      </c>
      <c r="AW78" s="18">
        <v>0</v>
      </c>
      <c r="AX78" s="18">
        <v>2</v>
      </c>
      <c r="AY78" s="18">
        <v>0</v>
      </c>
      <c r="AZ78" s="18">
        <v>2</v>
      </c>
      <c r="BA78" s="18">
        <v>2</v>
      </c>
      <c r="BB78" s="18">
        <v>2</v>
      </c>
      <c r="BC78" s="18">
        <v>3</v>
      </c>
      <c r="BD78" s="18">
        <v>0</v>
      </c>
      <c r="BE78" s="18"/>
    </row>
    <row r="79" spans="1:57" x14ac:dyDescent="0.15">
      <c r="A79" s="3">
        <f t="shared" si="3"/>
        <v>10</v>
      </c>
      <c r="B79" s="1" t="s">
        <v>169</v>
      </c>
      <c r="C79" s="1" t="s">
        <v>170</v>
      </c>
      <c r="D79" s="12" t="s">
        <v>79</v>
      </c>
      <c r="E79" s="18">
        <v>10</v>
      </c>
      <c r="F79" s="18">
        <v>5</v>
      </c>
      <c r="G79" s="18">
        <v>2</v>
      </c>
      <c r="H79" s="18">
        <v>5</v>
      </c>
      <c r="I79" s="18">
        <v>4</v>
      </c>
      <c r="J79" s="18">
        <v>3</v>
      </c>
      <c r="K79" s="18">
        <v>0</v>
      </c>
      <c r="L79" s="18">
        <v>1</v>
      </c>
      <c r="M79" s="18">
        <v>4</v>
      </c>
      <c r="N79" s="18">
        <v>8</v>
      </c>
      <c r="O79" s="18">
        <v>4</v>
      </c>
      <c r="P79" s="18">
        <v>5</v>
      </c>
      <c r="Q79" s="18">
        <v>2</v>
      </c>
      <c r="R79" s="18">
        <v>3</v>
      </c>
      <c r="S79" s="18">
        <v>8</v>
      </c>
      <c r="T79" s="18">
        <v>8</v>
      </c>
      <c r="U79" s="18">
        <v>4</v>
      </c>
      <c r="V79" s="18">
        <v>4</v>
      </c>
      <c r="W79" s="18">
        <v>3</v>
      </c>
      <c r="X79" s="18">
        <v>5</v>
      </c>
      <c r="Y79" s="18">
        <v>2</v>
      </c>
      <c r="Z79" s="18">
        <v>4</v>
      </c>
      <c r="AA79" s="18">
        <v>2</v>
      </c>
      <c r="AB79" s="18">
        <v>3</v>
      </c>
      <c r="AC79" s="18">
        <v>5</v>
      </c>
      <c r="AD79" s="18">
        <v>2</v>
      </c>
      <c r="AE79" s="18">
        <v>3</v>
      </c>
      <c r="AF79" s="18">
        <v>6</v>
      </c>
      <c r="AG79" s="18">
        <v>3</v>
      </c>
      <c r="AH79" s="18">
        <v>1</v>
      </c>
      <c r="AI79" s="18">
        <v>3</v>
      </c>
      <c r="AJ79" s="18">
        <v>4</v>
      </c>
      <c r="AK79" s="18">
        <v>1</v>
      </c>
      <c r="AL79" s="18">
        <v>2</v>
      </c>
      <c r="AM79" s="18">
        <v>4</v>
      </c>
      <c r="AN79" s="18">
        <v>5</v>
      </c>
      <c r="AO79" s="18">
        <v>3</v>
      </c>
      <c r="AP79" s="18">
        <v>6</v>
      </c>
      <c r="AQ79" s="18">
        <v>5</v>
      </c>
      <c r="AR79" s="18">
        <v>2</v>
      </c>
      <c r="AS79" s="18">
        <v>4</v>
      </c>
      <c r="AT79" s="18">
        <v>4</v>
      </c>
      <c r="AU79" s="18">
        <v>4</v>
      </c>
      <c r="AV79" s="18">
        <v>5</v>
      </c>
      <c r="AW79" s="18">
        <v>2</v>
      </c>
      <c r="AX79" s="18">
        <v>3</v>
      </c>
      <c r="AY79" s="18">
        <v>2</v>
      </c>
      <c r="AZ79" s="18">
        <v>2</v>
      </c>
      <c r="BA79" s="18">
        <v>4</v>
      </c>
      <c r="BB79" s="18">
        <v>6</v>
      </c>
      <c r="BC79" s="18">
        <v>5</v>
      </c>
      <c r="BD79" s="18">
        <v>5</v>
      </c>
      <c r="BE79" s="18"/>
    </row>
    <row r="80" spans="1:57" x14ac:dyDescent="0.15">
      <c r="A80" s="3">
        <f t="shared" si="3"/>
        <v>3</v>
      </c>
      <c r="B80" s="1" t="s">
        <v>171</v>
      </c>
      <c r="C80" s="1" t="s">
        <v>172</v>
      </c>
      <c r="D80" s="12" t="s">
        <v>79</v>
      </c>
      <c r="E80" s="18">
        <v>1</v>
      </c>
      <c r="F80" s="18">
        <v>1</v>
      </c>
      <c r="G80" s="18">
        <v>1</v>
      </c>
      <c r="H80" s="18">
        <v>1</v>
      </c>
      <c r="I80" s="18">
        <v>0</v>
      </c>
      <c r="J80" s="18">
        <v>1</v>
      </c>
      <c r="K80" s="18">
        <v>2</v>
      </c>
      <c r="L80" s="18">
        <v>0</v>
      </c>
      <c r="M80" s="18">
        <v>3</v>
      </c>
      <c r="N80" s="18">
        <v>1</v>
      </c>
      <c r="O80" s="18">
        <v>2</v>
      </c>
      <c r="P80" s="18">
        <v>1</v>
      </c>
      <c r="Q80" s="18">
        <v>1</v>
      </c>
      <c r="R80" s="18">
        <v>0</v>
      </c>
      <c r="S80" s="18">
        <v>0</v>
      </c>
      <c r="T80" s="18">
        <v>0</v>
      </c>
      <c r="U80" s="18">
        <v>0</v>
      </c>
      <c r="V80" s="18">
        <v>1</v>
      </c>
      <c r="W80" s="18">
        <v>0</v>
      </c>
      <c r="X80" s="18">
        <v>0</v>
      </c>
      <c r="Y80" s="18">
        <v>0</v>
      </c>
      <c r="Z80" s="18">
        <v>0</v>
      </c>
      <c r="AA80" s="18">
        <v>1</v>
      </c>
      <c r="AB80" s="18">
        <v>2</v>
      </c>
      <c r="AC80" s="18">
        <v>0</v>
      </c>
      <c r="AD80" s="18">
        <v>0</v>
      </c>
      <c r="AE80" s="18">
        <v>1</v>
      </c>
      <c r="AF80" s="18">
        <v>1</v>
      </c>
      <c r="AG80" s="18">
        <v>0</v>
      </c>
      <c r="AH80" s="18">
        <v>1</v>
      </c>
      <c r="AI80" s="18">
        <v>1</v>
      </c>
      <c r="AJ80" s="18">
        <v>0</v>
      </c>
      <c r="AK80" s="18">
        <v>0</v>
      </c>
      <c r="AL80" s="18">
        <v>0</v>
      </c>
      <c r="AM80" s="18">
        <v>2</v>
      </c>
      <c r="AN80" s="18">
        <v>0</v>
      </c>
      <c r="AO80" s="18">
        <v>1</v>
      </c>
      <c r="AP80" s="18">
        <v>0</v>
      </c>
      <c r="AQ80" s="18">
        <v>1</v>
      </c>
      <c r="AR80" s="18">
        <v>1</v>
      </c>
      <c r="AS80" s="18">
        <v>0</v>
      </c>
      <c r="AT80" s="18">
        <v>0</v>
      </c>
      <c r="AU80" s="18">
        <v>0</v>
      </c>
      <c r="AV80" s="18">
        <v>1</v>
      </c>
      <c r="AW80" s="18">
        <v>1</v>
      </c>
      <c r="AX80" s="18">
        <v>1</v>
      </c>
      <c r="AY80" s="18">
        <v>1</v>
      </c>
      <c r="AZ80" s="18">
        <v>2</v>
      </c>
      <c r="BA80" s="18">
        <v>2</v>
      </c>
      <c r="BB80" s="18">
        <v>1</v>
      </c>
      <c r="BC80" s="18">
        <v>0</v>
      </c>
      <c r="BD80" s="18">
        <v>0</v>
      </c>
      <c r="BE80" s="18"/>
    </row>
    <row r="81" spans="1:57" x14ac:dyDescent="0.15">
      <c r="A81" s="3">
        <f t="shared" si="3"/>
        <v>72</v>
      </c>
      <c r="B81" s="1" t="s">
        <v>173</v>
      </c>
      <c r="C81" s="1" t="s">
        <v>174</v>
      </c>
      <c r="D81" s="12" t="s">
        <v>79</v>
      </c>
      <c r="E81" s="18">
        <v>25</v>
      </c>
      <c r="F81" s="18">
        <v>72</v>
      </c>
      <c r="G81" s="18">
        <v>41</v>
      </c>
      <c r="H81" s="18">
        <v>26</v>
      </c>
      <c r="I81" s="18">
        <v>42</v>
      </c>
      <c r="J81" s="18">
        <v>46</v>
      </c>
      <c r="K81" s="18">
        <v>25</v>
      </c>
      <c r="L81" s="18">
        <v>39</v>
      </c>
      <c r="M81" s="18">
        <v>40</v>
      </c>
      <c r="N81" s="18">
        <v>28</v>
      </c>
      <c r="O81" s="18">
        <v>37</v>
      </c>
      <c r="P81" s="18">
        <v>39</v>
      </c>
      <c r="Q81" s="18">
        <v>44</v>
      </c>
      <c r="R81" s="18">
        <v>41</v>
      </c>
      <c r="S81" s="18">
        <v>31</v>
      </c>
      <c r="T81" s="18">
        <v>39</v>
      </c>
      <c r="U81" s="18">
        <v>61</v>
      </c>
      <c r="V81" s="18">
        <v>61</v>
      </c>
      <c r="W81" s="18">
        <v>70</v>
      </c>
      <c r="X81" s="18">
        <v>67</v>
      </c>
      <c r="Y81" s="18">
        <v>58</v>
      </c>
      <c r="Z81" s="18">
        <v>41</v>
      </c>
      <c r="AA81" s="18">
        <v>46</v>
      </c>
      <c r="AB81" s="18">
        <v>36</v>
      </c>
      <c r="AC81" s="18">
        <v>22</v>
      </c>
      <c r="AD81" s="18">
        <v>30</v>
      </c>
      <c r="AE81" s="18">
        <v>18</v>
      </c>
      <c r="AF81" s="18">
        <v>25</v>
      </c>
      <c r="AG81" s="18">
        <v>14</v>
      </c>
      <c r="AH81" s="18">
        <v>15</v>
      </c>
      <c r="AI81" s="18">
        <v>23</v>
      </c>
      <c r="AJ81" s="18">
        <v>13</v>
      </c>
      <c r="AK81" s="18">
        <v>16</v>
      </c>
      <c r="AL81" s="18">
        <v>9</v>
      </c>
      <c r="AM81" s="18">
        <v>10</v>
      </c>
      <c r="AN81" s="18">
        <v>13</v>
      </c>
      <c r="AO81" s="18">
        <v>19</v>
      </c>
      <c r="AP81" s="18">
        <v>16</v>
      </c>
      <c r="AQ81" s="18">
        <v>18</v>
      </c>
      <c r="AR81" s="18">
        <v>32</v>
      </c>
      <c r="AS81" s="18">
        <v>23</v>
      </c>
      <c r="AT81" s="18">
        <v>26</v>
      </c>
      <c r="AU81" s="18">
        <v>25</v>
      </c>
      <c r="AV81" s="18">
        <v>29</v>
      </c>
      <c r="AW81" s="18">
        <v>35</v>
      </c>
      <c r="AX81" s="18">
        <v>36</v>
      </c>
      <c r="AY81" s="18">
        <v>43</v>
      </c>
      <c r="AZ81" s="18">
        <v>48</v>
      </c>
      <c r="BA81" s="18">
        <v>63</v>
      </c>
      <c r="BB81" s="18">
        <v>50</v>
      </c>
      <c r="BC81" s="18">
        <v>44</v>
      </c>
      <c r="BD81" s="18">
        <v>55</v>
      </c>
      <c r="BE81" s="18"/>
    </row>
    <row r="82" spans="1:57" x14ac:dyDescent="0.15">
      <c r="A82" s="3">
        <f t="shared" ref="A82" si="4">MAX(B82:IV82)</f>
        <v>18</v>
      </c>
      <c r="B82" s="1" t="s">
        <v>180</v>
      </c>
      <c r="C82" s="1" t="s">
        <v>181</v>
      </c>
      <c r="D82" s="12" t="s">
        <v>79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3</v>
      </c>
      <c r="AQ82" s="18">
        <v>18</v>
      </c>
      <c r="AR82" s="18">
        <v>10</v>
      </c>
      <c r="AS82" s="18">
        <v>12</v>
      </c>
      <c r="AT82" s="18">
        <v>12</v>
      </c>
      <c r="AU82" s="18">
        <v>9</v>
      </c>
      <c r="AV82" s="18">
        <v>9</v>
      </c>
      <c r="AW82" s="18">
        <v>6</v>
      </c>
      <c r="AX82" s="18">
        <v>11</v>
      </c>
      <c r="AY82" s="18">
        <v>7</v>
      </c>
      <c r="AZ82" s="18">
        <v>9</v>
      </c>
      <c r="BA82" s="18">
        <v>11</v>
      </c>
      <c r="BB82" s="18">
        <v>14</v>
      </c>
      <c r="BC82" s="18">
        <v>8</v>
      </c>
      <c r="BD82" s="18">
        <v>4</v>
      </c>
      <c r="BE82" s="18"/>
    </row>
    <row r="83" spans="1:57" x14ac:dyDescent="0.15">
      <c r="A83" s="3">
        <f t="shared" si="3"/>
        <v>4</v>
      </c>
      <c r="B83" s="14" t="s">
        <v>151</v>
      </c>
      <c r="C83" s="12" t="s">
        <v>142</v>
      </c>
      <c r="D83" s="12" t="s">
        <v>79</v>
      </c>
      <c r="E83" s="18">
        <v>0</v>
      </c>
      <c r="F83" s="18">
        <v>4</v>
      </c>
      <c r="G83" s="18">
        <v>1</v>
      </c>
      <c r="H83" s="18">
        <v>0</v>
      </c>
      <c r="I83" s="18">
        <v>0</v>
      </c>
      <c r="J83" s="18">
        <v>0</v>
      </c>
      <c r="K83" s="18">
        <v>1</v>
      </c>
      <c r="L83" s="18">
        <v>1</v>
      </c>
      <c r="M83" s="18">
        <v>0</v>
      </c>
      <c r="N83" s="18">
        <v>0</v>
      </c>
      <c r="O83" s="18">
        <v>0</v>
      </c>
      <c r="P83" s="18">
        <v>1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1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/>
    </row>
    <row r="84" spans="1:57" x14ac:dyDescent="0.15">
      <c r="A84" s="3">
        <f t="shared" si="3"/>
        <v>45</v>
      </c>
      <c r="B84" s="14" t="s">
        <v>74</v>
      </c>
      <c r="C84" s="11" t="s">
        <v>143</v>
      </c>
      <c r="D84" s="12" t="s">
        <v>79</v>
      </c>
      <c r="E84" s="18">
        <v>4</v>
      </c>
      <c r="F84" s="18">
        <v>23</v>
      </c>
      <c r="G84" s="18">
        <v>35</v>
      </c>
      <c r="H84" s="18">
        <v>33</v>
      </c>
      <c r="I84" s="18">
        <v>37</v>
      </c>
      <c r="J84" s="18">
        <v>25</v>
      </c>
      <c r="K84" s="18">
        <v>17</v>
      </c>
      <c r="L84" s="18">
        <v>34</v>
      </c>
      <c r="M84" s="18">
        <v>23</v>
      </c>
      <c r="N84" s="18">
        <v>30</v>
      </c>
      <c r="O84" s="18">
        <v>23</v>
      </c>
      <c r="P84" s="18">
        <v>19</v>
      </c>
      <c r="Q84" s="18">
        <v>29</v>
      </c>
      <c r="R84" s="18">
        <v>21</v>
      </c>
      <c r="S84" s="18">
        <v>25</v>
      </c>
      <c r="T84" s="18">
        <v>35</v>
      </c>
      <c r="U84" s="18">
        <v>44</v>
      </c>
      <c r="V84" s="18">
        <v>24</v>
      </c>
      <c r="W84" s="18">
        <v>24</v>
      </c>
      <c r="X84" s="18">
        <v>37</v>
      </c>
      <c r="Y84" s="18">
        <v>38</v>
      </c>
      <c r="Z84" s="18">
        <v>29</v>
      </c>
      <c r="AA84" s="18">
        <v>45</v>
      </c>
      <c r="AB84" s="18">
        <v>40</v>
      </c>
      <c r="AC84" s="18">
        <v>24</v>
      </c>
      <c r="AD84" s="18">
        <v>41</v>
      </c>
      <c r="AE84" s="18">
        <v>41</v>
      </c>
      <c r="AF84" s="18">
        <v>34</v>
      </c>
      <c r="AG84" s="18">
        <v>26</v>
      </c>
      <c r="AH84" s="18">
        <v>41</v>
      </c>
      <c r="AI84" s="18">
        <v>38</v>
      </c>
      <c r="AJ84" s="18">
        <v>40</v>
      </c>
      <c r="AK84" s="18">
        <v>32</v>
      </c>
      <c r="AL84" s="18">
        <v>44</v>
      </c>
      <c r="AM84" s="18">
        <v>41</v>
      </c>
      <c r="AN84" s="18">
        <v>34</v>
      </c>
      <c r="AO84" s="18">
        <v>45</v>
      </c>
      <c r="AP84" s="18">
        <v>18</v>
      </c>
      <c r="AQ84" s="18">
        <v>27</v>
      </c>
      <c r="AR84" s="18">
        <v>40</v>
      </c>
      <c r="AS84" s="18">
        <v>33</v>
      </c>
      <c r="AT84" s="18">
        <v>32</v>
      </c>
      <c r="AU84" s="18">
        <v>33</v>
      </c>
      <c r="AV84" s="18">
        <v>34</v>
      </c>
      <c r="AW84" s="18">
        <v>24</v>
      </c>
      <c r="AX84" s="18">
        <v>31</v>
      </c>
      <c r="AY84" s="18">
        <v>34</v>
      </c>
      <c r="AZ84" s="18">
        <v>30</v>
      </c>
      <c r="BA84" s="18">
        <v>40</v>
      </c>
      <c r="BB84" s="18">
        <v>36</v>
      </c>
      <c r="BC84" s="18">
        <v>37</v>
      </c>
      <c r="BD84" s="18">
        <v>37</v>
      </c>
      <c r="BE84" s="18"/>
    </row>
    <row r="85" spans="1:57" x14ac:dyDescent="0.15">
      <c r="A85" s="3">
        <f t="shared" ref="A85" si="5">MAX(B85:IV85)</f>
        <v>5</v>
      </c>
      <c r="B85" s="14" t="s">
        <v>185</v>
      </c>
      <c r="C85" s="11" t="s">
        <v>182</v>
      </c>
      <c r="D85" s="12" t="s">
        <v>79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2</v>
      </c>
      <c r="AR85" s="18">
        <v>1</v>
      </c>
      <c r="AS85" s="18">
        <v>3</v>
      </c>
      <c r="AT85" s="18">
        <v>3</v>
      </c>
      <c r="AU85" s="18">
        <v>3</v>
      </c>
      <c r="AV85" s="18">
        <v>0</v>
      </c>
      <c r="AW85" s="18">
        <v>4</v>
      </c>
      <c r="AX85" s="18">
        <v>3</v>
      </c>
      <c r="AY85" s="18">
        <v>0</v>
      </c>
      <c r="AZ85" s="18">
        <v>2</v>
      </c>
      <c r="BA85" s="18">
        <v>4</v>
      </c>
      <c r="BB85" s="18">
        <v>5</v>
      </c>
      <c r="BC85" s="18">
        <v>5</v>
      </c>
      <c r="BD85" s="18">
        <v>2</v>
      </c>
      <c r="BE85" s="18"/>
    </row>
    <row r="86" spans="1:57" x14ac:dyDescent="0.15">
      <c r="A86" s="3">
        <f t="shared" si="3"/>
        <v>7</v>
      </c>
      <c r="B86" s="14" t="s">
        <v>75</v>
      </c>
      <c r="C86" s="12" t="s">
        <v>144</v>
      </c>
      <c r="D86" s="12" t="s">
        <v>79</v>
      </c>
      <c r="E86" s="18">
        <v>4</v>
      </c>
      <c r="F86" s="18">
        <v>1</v>
      </c>
      <c r="G86" s="18">
        <v>1</v>
      </c>
      <c r="H86" s="18">
        <v>0</v>
      </c>
      <c r="I86" s="18">
        <v>3</v>
      </c>
      <c r="J86" s="18">
        <v>0</v>
      </c>
      <c r="K86" s="18">
        <v>2</v>
      </c>
      <c r="L86" s="18">
        <v>1</v>
      </c>
      <c r="M86" s="18">
        <v>1</v>
      </c>
      <c r="N86" s="18">
        <v>1</v>
      </c>
      <c r="O86" s="18">
        <v>1</v>
      </c>
      <c r="P86" s="18">
        <v>1</v>
      </c>
      <c r="Q86" s="18">
        <v>1</v>
      </c>
      <c r="R86" s="18">
        <v>3</v>
      </c>
      <c r="S86" s="18">
        <v>2</v>
      </c>
      <c r="T86" s="18">
        <v>2</v>
      </c>
      <c r="U86" s="18">
        <v>1</v>
      </c>
      <c r="V86" s="18">
        <v>5</v>
      </c>
      <c r="W86" s="18">
        <v>3</v>
      </c>
      <c r="X86" s="18">
        <v>3</v>
      </c>
      <c r="Y86" s="18">
        <v>3</v>
      </c>
      <c r="Z86" s="18">
        <v>5</v>
      </c>
      <c r="AA86" s="18">
        <v>4</v>
      </c>
      <c r="AB86" s="18">
        <v>2</v>
      </c>
      <c r="AC86" s="18">
        <v>3</v>
      </c>
      <c r="AD86" s="18">
        <v>3</v>
      </c>
      <c r="AE86" s="18">
        <v>3</v>
      </c>
      <c r="AF86" s="18">
        <v>7</v>
      </c>
      <c r="AG86" s="18">
        <v>6</v>
      </c>
      <c r="AH86" s="18">
        <v>4</v>
      </c>
      <c r="AI86" s="18">
        <v>2</v>
      </c>
      <c r="AJ86" s="18">
        <v>3</v>
      </c>
      <c r="AK86" s="18">
        <v>4</v>
      </c>
      <c r="AL86" s="18">
        <v>0</v>
      </c>
      <c r="AM86" s="18">
        <v>2</v>
      </c>
      <c r="AN86" s="18">
        <v>0</v>
      </c>
      <c r="AO86" s="18">
        <v>7</v>
      </c>
      <c r="AP86" s="18">
        <v>6</v>
      </c>
      <c r="AQ86" s="18">
        <v>2</v>
      </c>
      <c r="AR86" s="18">
        <v>1</v>
      </c>
      <c r="AS86" s="18">
        <v>3</v>
      </c>
      <c r="AT86" s="18">
        <v>6</v>
      </c>
      <c r="AU86" s="18">
        <v>3</v>
      </c>
      <c r="AV86" s="18">
        <v>1</v>
      </c>
      <c r="AW86" s="18">
        <v>2</v>
      </c>
      <c r="AX86" s="18">
        <v>1</v>
      </c>
      <c r="AY86" s="18">
        <v>1</v>
      </c>
      <c r="AZ86" s="18">
        <v>0</v>
      </c>
      <c r="BA86" s="18">
        <v>2</v>
      </c>
      <c r="BB86" s="18">
        <v>1</v>
      </c>
      <c r="BC86" s="18">
        <v>1</v>
      </c>
      <c r="BD86" s="18">
        <v>2</v>
      </c>
      <c r="BE86" s="18"/>
    </row>
    <row r="87" spans="1:57" x14ac:dyDescent="0.15">
      <c r="A87" s="3">
        <f t="shared" si="3"/>
        <v>0</v>
      </c>
      <c r="B87" s="14" t="s">
        <v>76</v>
      </c>
      <c r="C87" s="11" t="s">
        <v>145</v>
      </c>
      <c r="D87" s="12" t="s">
        <v>79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/>
    </row>
    <row r="88" spans="1:57" x14ac:dyDescent="0.15">
      <c r="A88" s="3">
        <f t="shared" si="3"/>
        <v>3</v>
      </c>
      <c r="B88" s="14" t="s">
        <v>77</v>
      </c>
      <c r="C88" s="12" t="s">
        <v>146</v>
      </c>
      <c r="D88" s="12" t="s">
        <v>79</v>
      </c>
      <c r="E88" s="18">
        <v>0</v>
      </c>
      <c r="F88" s="18">
        <v>1</v>
      </c>
      <c r="G88" s="18">
        <v>1</v>
      </c>
      <c r="H88" s="18">
        <v>1</v>
      </c>
      <c r="I88" s="18">
        <v>2</v>
      </c>
      <c r="J88" s="18">
        <v>1</v>
      </c>
      <c r="K88" s="18">
        <v>0</v>
      </c>
      <c r="L88" s="18">
        <v>0</v>
      </c>
      <c r="M88" s="18">
        <v>1</v>
      </c>
      <c r="N88" s="18">
        <v>1</v>
      </c>
      <c r="O88" s="18">
        <v>1</v>
      </c>
      <c r="P88" s="18">
        <v>1</v>
      </c>
      <c r="Q88" s="18">
        <v>1</v>
      </c>
      <c r="R88" s="18">
        <v>2</v>
      </c>
      <c r="S88" s="18">
        <v>2</v>
      </c>
      <c r="T88" s="18">
        <v>1</v>
      </c>
      <c r="U88" s="18">
        <v>1</v>
      </c>
      <c r="V88" s="18">
        <v>1</v>
      </c>
      <c r="W88" s="18">
        <v>0</v>
      </c>
      <c r="X88" s="18">
        <v>0</v>
      </c>
      <c r="Y88" s="18">
        <v>1</v>
      </c>
      <c r="Z88" s="18">
        <v>2</v>
      </c>
      <c r="AA88" s="18">
        <v>2</v>
      </c>
      <c r="AB88" s="18">
        <v>0</v>
      </c>
      <c r="AC88" s="18">
        <v>1</v>
      </c>
      <c r="AD88" s="18">
        <v>3</v>
      </c>
      <c r="AE88" s="18">
        <v>2</v>
      </c>
      <c r="AF88" s="18">
        <v>1</v>
      </c>
      <c r="AG88" s="18">
        <v>0</v>
      </c>
      <c r="AH88" s="18">
        <v>0</v>
      </c>
      <c r="AI88" s="18">
        <v>1</v>
      </c>
      <c r="AJ88" s="18">
        <v>0</v>
      </c>
      <c r="AK88" s="18">
        <v>0</v>
      </c>
      <c r="AL88" s="18">
        <v>2</v>
      </c>
      <c r="AM88" s="18">
        <v>0</v>
      </c>
      <c r="AN88" s="18">
        <v>1</v>
      </c>
      <c r="AO88" s="18">
        <v>1</v>
      </c>
      <c r="AP88" s="18">
        <v>1</v>
      </c>
      <c r="AQ88" s="18">
        <v>1</v>
      </c>
      <c r="AR88" s="18">
        <v>1</v>
      </c>
      <c r="AS88" s="18">
        <v>2</v>
      </c>
      <c r="AT88" s="18">
        <v>0</v>
      </c>
      <c r="AU88" s="18">
        <v>2</v>
      </c>
      <c r="AV88" s="18">
        <v>1</v>
      </c>
      <c r="AW88" s="18">
        <v>0</v>
      </c>
      <c r="AX88" s="18">
        <v>3</v>
      </c>
      <c r="AY88" s="18">
        <v>0</v>
      </c>
      <c r="AZ88" s="18">
        <v>2</v>
      </c>
      <c r="BA88" s="18">
        <v>2</v>
      </c>
      <c r="BB88" s="18">
        <v>2</v>
      </c>
      <c r="BC88" s="18">
        <v>2</v>
      </c>
      <c r="BD88" s="18">
        <v>2</v>
      </c>
      <c r="BE88" s="18"/>
    </row>
    <row r="89" spans="1:57" x14ac:dyDescent="0.15">
      <c r="A89" s="3">
        <f t="shared" si="3"/>
        <v>16</v>
      </c>
      <c r="B89" s="14" t="s">
        <v>152</v>
      </c>
      <c r="C89" s="12" t="s">
        <v>147</v>
      </c>
      <c r="D89" s="12" t="s">
        <v>79</v>
      </c>
      <c r="E89" s="9">
        <v>5</v>
      </c>
      <c r="F89" s="19">
        <v>15</v>
      </c>
      <c r="G89" s="9">
        <v>4</v>
      </c>
      <c r="H89" s="9">
        <v>13</v>
      </c>
      <c r="I89" s="9">
        <v>11</v>
      </c>
      <c r="J89" s="9">
        <v>11</v>
      </c>
      <c r="K89" s="9">
        <v>8</v>
      </c>
      <c r="L89" s="9">
        <v>16</v>
      </c>
      <c r="M89" s="9">
        <v>13</v>
      </c>
      <c r="N89" s="9">
        <v>9</v>
      </c>
      <c r="O89" s="9">
        <v>10</v>
      </c>
      <c r="P89" s="9">
        <v>12</v>
      </c>
      <c r="Q89" s="9">
        <v>9</v>
      </c>
      <c r="R89" s="9">
        <v>8</v>
      </c>
      <c r="S89" s="9">
        <v>5</v>
      </c>
      <c r="T89" s="9">
        <v>9</v>
      </c>
      <c r="U89" s="9">
        <v>16</v>
      </c>
      <c r="V89" s="9">
        <v>13</v>
      </c>
      <c r="W89" s="9">
        <v>10</v>
      </c>
      <c r="X89" s="9">
        <v>2</v>
      </c>
      <c r="Y89" s="9">
        <v>2</v>
      </c>
      <c r="Z89" s="9">
        <v>6</v>
      </c>
      <c r="AA89" s="9">
        <v>3</v>
      </c>
      <c r="AB89" s="9">
        <v>8</v>
      </c>
      <c r="AC89" s="9">
        <v>5</v>
      </c>
      <c r="AD89" s="9">
        <v>6</v>
      </c>
      <c r="AE89" s="9">
        <v>7</v>
      </c>
      <c r="AF89" s="9">
        <v>9</v>
      </c>
      <c r="AG89" s="9">
        <v>5</v>
      </c>
      <c r="AH89" s="9">
        <v>3</v>
      </c>
      <c r="AI89" s="9">
        <v>7</v>
      </c>
      <c r="AJ89" s="9">
        <v>2</v>
      </c>
      <c r="AK89" s="9">
        <v>1</v>
      </c>
      <c r="AL89" s="9">
        <v>4</v>
      </c>
      <c r="AM89" s="9">
        <v>2</v>
      </c>
      <c r="AN89" s="9">
        <v>8</v>
      </c>
      <c r="AO89" s="9">
        <v>5</v>
      </c>
      <c r="AP89" s="9">
        <v>3</v>
      </c>
      <c r="AQ89" s="9">
        <v>1</v>
      </c>
      <c r="AR89" s="9">
        <v>3</v>
      </c>
      <c r="AS89" s="9">
        <v>1</v>
      </c>
      <c r="AT89" s="9">
        <v>7</v>
      </c>
      <c r="AU89" s="9">
        <v>3</v>
      </c>
      <c r="AV89" s="9">
        <v>3</v>
      </c>
      <c r="AW89" s="9">
        <v>2</v>
      </c>
      <c r="AX89" s="9">
        <v>4</v>
      </c>
      <c r="AY89" s="9">
        <v>1</v>
      </c>
      <c r="AZ89" s="9">
        <v>1</v>
      </c>
      <c r="BA89" s="9">
        <v>1</v>
      </c>
      <c r="BB89" s="9">
        <v>3</v>
      </c>
      <c r="BC89" s="9">
        <v>2</v>
      </c>
      <c r="BD89" s="9">
        <v>2</v>
      </c>
    </row>
    <row r="90" spans="1:57" x14ac:dyDescent="0.15">
      <c r="A90" s="3">
        <f t="shared" si="3"/>
        <v>28</v>
      </c>
      <c r="B90" s="14" t="s">
        <v>153</v>
      </c>
      <c r="C90" s="11" t="s">
        <v>148</v>
      </c>
      <c r="D90" s="12" t="s">
        <v>79</v>
      </c>
      <c r="E90" s="9">
        <v>5</v>
      </c>
      <c r="F90" s="19">
        <v>14</v>
      </c>
      <c r="G90" s="9">
        <v>8</v>
      </c>
      <c r="H90" s="9">
        <v>21</v>
      </c>
      <c r="I90" s="9">
        <v>25</v>
      </c>
      <c r="J90" s="9">
        <v>18</v>
      </c>
      <c r="K90" s="9">
        <v>19</v>
      </c>
      <c r="L90" s="9">
        <v>16</v>
      </c>
      <c r="M90" s="9">
        <v>22</v>
      </c>
      <c r="N90" s="9">
        <v>25</v>
      </c>
      <c r="O90" s="9">
        <v>11</v>
      </c>
      <c r="P90" s="9">
        <v>27</v>
      </c>
      <c r="Q90" s="9">
        <v>28</v>
      </c>
      <c r="R90" s="9">
        <v>26</v>
      </c>
      <c r="S90" s="9">
        <v>23</v>
      </c>
      <c r="T90" s="9">
        <v>18</v>
      </c>
      <c r="U90" s="9">
        <v>13</v>
      </c>
      <c r="V90" s="9">
        <v>8</v>
      </c>
      <c r="W90" s="9">
        <v>7</v>
      </c>
      <c r="X90" s="9">
        <v>10</v>
      </c>
      <c r="Y90" s="9">
        <v>10</v>
      </c>
      <c r="Z90" s="9">
        <v>10</v>
      </c>
      <c r="AA90" s="9">
        <v>4</v>
      </c>
      <c r="AB90" s="9">
        <v>9</v>
      </c>
      <c r="AC90" s="9">
        <v>14</v>
      </c>
      <c r="AD90" s="9">
        <v>6</v>
      </c>
      <c r="AE90" s="9">
        <v>11</v>
      </c>
      <c r="AF90" s="9">
        <v>7</v>
      </c>
      <c r="AG90" s="9">
        <v>2</v>
      </c>
      <c r="AH90" s="9">
        <v>0</v>
      </c>
      <c r="AI90" s="9">
        <v>6</v>
      </c>
      <c r="AJ90" s="9">
        <v>5</v>
      </c>
      <c r="AK90" s="9">
        <v>5</v>
      </c>
      <c r="AL90" s="9">
        <v>3</v>
      </c>
      <c r="AM90" s="9">
        <v>4</v>
      </c>
      <c r="AN90" s="9">
        <v>4</v>
      </c>
      <c r="AO90" s="9">
        <v>1</v>
      </c>
      <c r="AP90" s="9">
        <v>0</v>
      </c>
      <c r="AQ90" s="9">
        <v>2</v>
      </c>
      <c r="AR90" s="9">
        <v>4</v>
      </c>
      <c r="AS90" s="9">
        <v>1</v>
      </c>
      <c r="AT90" s="9">
        <v>0</v>
      </c>
      <c r="AU90" s="9">
        <v>0</v>
      </c>
      <c r="AV90" s="9">
        <v>2</v>
      </c>
      <c r="AW90" s="9">
        <v>1</v>
      </c>
      <c r="AX90" s="9">
        <v>1</v>
      </c>
      <c r="AY90" s="9">
        <v>2</v>
      </c>
      <c r="AZ90" s="9">
        <v>1</v>
      </c>
      <c r="BA90" s="9">
        <v>0</v>
      </c>
      <c r="BB90" s="9">
        <v>1</v>
      </c>
      <c r="BC90" s="9">
        <v>2</v>
      </c>
      <c r="BD90" s="9">
        <v>0</v>
      </c>
    </row>
    <row r="91" spans="1:57" x14ac:dyDescent="0.15">
      <c r="A91" s="3">
        <f t="shared" ref="A91" si="6">MAX(B91:IV91)</f>
        <v>3</v>
      </c>
      <c r="B91" s="14" t="s">
        <v>183</v>
      </c>
      <c r="C91" s="11" t="s">
        <v>184</v>
      </c>
      <c r="D91" s="12" t="s">
        <v>79</v>
      </c>
      <c r="E91" s="9">
        <v>0</v>
      </c>
      <c r="F91" s="1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2</v>
      </c>
      <c r="AR91" s="9">
        <v>0</v>
      </c>
      <c r="AS91" s="9">
        <v>3</v>
      </c>
      <c r="AT91" s="9">
        <v>1</v>
      </c>
      <c r="AU91" s="9">
        <v>0</v>
      </c>
      <c r="AV91" s="9">
        <v>3</v>
      </c>
      <c r="AW91" s="9">
        <v>0</v>
      </c>
      <c r="AX91" s="9">
        <v>3</v>
      </c>
      <c r="AY91" s="9">
        <v>1</v>
      </c>
      <c r="AZ91" s="9">
        <v>0</v>
      </c>
      <c r="BA91" s="9">
        <v>1</v>
      </c>
      <c r="BB91" s="9">
        <v>0</v>
      </c>
      <c r="BC91" s="9">
        <v>1</v>
      </c>
      <c r="BD91" s="9">
        <v>0</v>
      </c>
    </row>
    <row r="92" spans="1:57" x14ac:dyDescent="0.15">
      <c r="A92" s="3">
        <f t="shared" si="3"/>
        <v>0</v>
      </c>
      <c r="B92" s="14" t="s">
        <v>73</v>
      </c>
      <c r="C92" s="12" t="s">
        <v>141</v>
      </c>
      <c r="D92" s="12" t="s">
        <v>79</v>
      </c>
      <c r="E92" s="9">
        <v>0</v>
      </c>
      <c r="F92" s="1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</row>
    <row r="93" spans="1:57" x14ac:dyDescent="0.15">
      <c r="A93" s="3">
        <f t="shared" si="3"/>
        <v>0</v>
      </c>
      <c r="D93" s="12"/>
      <c r="F93" s="19"/>
    </row>
    <row r="94" spans="1:57" x14ac:dyDescent="0.15">
      <c r="A94" s="3">
        <f t="shared" si="3"/>
        <v>0</v>
      </c>
      <c r="B94" s="14"/>
      <c r="C94" s="12"/>
      <c r="D94" s="12"/>
      <c r="F94" s="19"/>
    </row>
    <row r="95" spans="1:57" x14ac:dyDescent="0.15">
      <c r="A95" s="3">
        <f t="shared" si="3"/>
        <v>0</v>
      </c>
      <c r="B95" s="14"/>
      <c r="C95" s="11"/>
      <c r="D95" s="12"/>
      <c r="F95" s="19"/>
    </row>
    <row r="96" spans="1:57" x14ac:dyDescent="0.15">
      <c r="A96" s="3">
        <f t="shared" si="3"/>
        <v>0</v>
      </c>
      <c r="B96" s="14"/>
      <c r="C96" s="12"/>
      <c r="D96" s="12"/>
      <c r="F96" s="19"/>
    </row>
    <row r="97" spans="1:6" x14ac:dyDescent="0.15">
      <c r="A97" s="3">
        <f t="shared" si="3"/>
        <v>0</v>
      </c>
      <c r="B97" s="14"/>
      <c r="C97" s="12"/>
      <c r="D97" s="12"/>
      <c r="F97" s="19"/>
    </row>
    <row r="98" spans="1:6" x14ac:dyDescent="0.15">
      <c r="A98" s="3">
        <f t="shared" si="3"/>
        <v>0</v>
      </c>
      <c r="B98" s="14"/>
      <c r="C98" s="11"/>
      <c r="D98" s="12"/>
      <c r="F98" s="19"/>
    </row>
    <row r="99" spans="1:6" x14ac:dyDescent="0.15">
      <c r="A99" s="3">
        <f t="shared" si="3"/>
        <v>0</v>
      </c>
      <c r="B99" s="14"/>
      <c r="C99" s="12"/>
      <c r="D99" s="12"/>
      <c r="F99" s="19"/>
    </row>
    <row r="100" spans="1:6" x14ac:dyDescent="0.15">
      <c r="A100" s="3">
        <f t="shared" si="3"/>
        <v>0</v>
      </c>
      <c r="B100" s="14"/>
      <c r="C100" s="12"/>
      <c r="D100" s="12"/>
      <c r="F100" s="19"/>
    </row>
    <row r="101" spans="1:6" x14ac:dyDescent="0.15">
      <c r="A101" s="3">
        <f t="shared" si="3"/>
        <v>0</v>
      </c>
      <c r="B101" s="14"/>
      <c r="C101" s="11"/>
      <c r="D101" s="12"/>
      <c r="F101" s="19"/>
    </row>
    <row r="102" spans="1:6" x14ac:dyDescent="0.15">
      <c r="A102" s="3">
        <f t="shared" si="3"/>
        <v>0</v>
      </c>
      <c r="B102" s="14"/>
      <c r="C102" s="12"/>
      <c r="D102" s="12"/>
      <c r="F102" s="19"/>
    </row>
    <row r="103" spans="1:6" x14ac:dyDescent="0.15">
      <c r="A103" s="3">
        <f t="shared" si="3"/>
        <v>0</v>
      </c>
      <c r="B103" s="14"/>
      <c r="C103" s="11"/>
      <c r="D103" s="12"/>
      <c r="F103" s="19"/>
    </row>
    <row r="104" spans="1:6" x14ac:dyDescent="0.15">
      <c r="A104" s="3">
        <f t="shared" si="3"/>
        <v>0</v>
      </c>
      <c r="B104" s="14"/>
      <c r="C104" s="12"/>
      <c r="D104" s="12"/>
      <c r="F104" s="19"/>
    </row>
    <row r="105" spans="1:6" x14ac:dyDescent="0.15">
      <c r="A105" s="3">
        <f t="shared" si="3"/>
        <v>0</v>
      </c>
      <c r="B105" s="14"/>
      <c r="C105" s="12"/>
      <c r="D105" s="12"/>
      <c r="F105" s="19"/>
    </row>
    <row r="106" spans="1:6" x14ac:dyDescent="0.15">
      <c r="A106" s="3">
        <f t="shared" si="3"/>
        <v>0</v>
      </c>
      <c r="B106" s="14"/>
      <c r="C106" s="11"/>
      <c r="D106" s="12"/>
      <c r="F106" s="19"/>
    </row>
    <row r="107" spans="1:6" x14ac:dyDescent="0.15">
      <c r="A107" s="3">
        <f t="shared" si="3"/>
        <v>0</v>
      </c>
      <c r="B107" s="14"/>
      <c r="C107" s="12"/>
      <c r="D107" s="12"/>
      <c r="F107" s="19"/>
    </row>
    <row r="108" spans="1:6" x14ac:dyDescent="0.15">
      <c r="A108" s="3">
        <f t="shared" si="3"/>
        <v>0</v>
      </c>
      <c r="B108" s="14"/>
      <c r="C108" s="12"/>
      <c r="D108" s="12"/>
      <c r="F108" s="19"/>
    </row>
    <row r="109" spans="1:6" x14ac:dyDescent="0.15">
      <c r="A109" s="3">
        <f t="shared" si="3"/>
        <v>0</v>
      </c>
      <c r="B109" s="14"/>
      <c r="C109" s="11"/>
      <c r="D109" s="12"/>
      <c r="F109" s="19"/>
    </row>
    <row r="110" spans="1:6" x14ac:dyDescent="0.15">
      <c r="A110" s="3">
        <f t="shared" si="3"/>
        <v>0</v>
      </c>
      <c r="B110" s="14"/>
      <c r="C110" s="12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1"/>
      <c r="D112" s="12"/>
    </row>
    <row r="113" spans="1:4" x14ac:dyDescent="0.15">
      <c r="A113" s="3">
        <f t="shared" si="3"/>
        <v>0</v>
      </c>
      <c r="B113" s="14"/>
      <c r="C113" s="12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1"/>
      <c r="D117" s="12"/>
    </row>
    <row r="118" spans="1:4" x14ac:dyDescent="0.15">
      <c r="A118" s="3">
        <f t="shared" si="3"/>
        <v>0</v>
      </c>
      <c r="B118" s="14"/>
      <c r="C118" s="12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1"/>
      <c r="D120" s="12"/>
    </row>
    <row r="121" spans="1:4" x14ac:dyDescent="0.15">
      <c r="A121" s="3">
        <f t="shared" si="3"/>
        <v>0</v>
      </c>
      <c r="B121" s="14"/>
      <c r="C121" s="12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1"/>
      <c r="D123" s="12"/>
    </row>
    <row r="124" spans="1:4" x14ac:dyDescent="0.15">
      <c r="A124" s="3">
        <f t="shared" si="3"/>
        <v>0</v>
      </c>
      <c r="B124" s="14"/>
      <c r="C124" s="12"/>
      <c r="D124" s="12"/>
    </row>
    <row r="125" spans="1:4" x14ac:dyDescent="0.15">
      <c r="A125" s="3">
        <f t="shared" si="3"/>
        <v>0</v>
      </c>
      <c r="B125" s="14"/>
      <c r="C125" s="12"/>
      <c r="D125" s="12"/>
    </row>
    <row r="126" spans="1:4" x14ac:dyDescent="0.15">
      <c r="A126" s="3">
        <f t="shared" si="3"/>
        <v>0</v>
      </c>
      <c r="B126" s="14"/>
      <c r="C126" s="11"/>
      <c r="D126" s="12"/>
    </row>
    <row r="127" spans="1:4" x14ac:dyDescent="0.15">
      <c r="A127" s="3">
        <f t="shared" si="3"/>
        <v>0</v>
      </c>
      <c r="B127" s="14"/>
      <c r="C127" s="12"/>
      <c r="D127" s="12"/>
    </row>
    <row r="128" spans="1:4" x14ac:dyDescent="0.15">
      <c r="A128" s="3">
        <f t="shared" si="3"/>
        <v>0</v>
      </c>
      <c r="B128" s="14"/>
      <c r="C128" s="12"/>
      <c r="D128" s="12"/>
    </row>
    <row r="129" spans="1:4" x14ac:dyDescent="0.15">
      <c r="A129" s="3">
        <f t="shared" si="3"/>
        <v>0</v>
      </c>
      <c r="B129" s="14"/>
      <c r="C129" s="11"/>
      <c r="D129" s="12"/>
    </row>
    <row r="130" spans="1:4" x14ac:dyDescent="0.15">
      <c r="A130" s="3">
        <f t="shared" si="3"/>
        <v>0</v>
      </c>
      <c r="B130" s="14"/>
      <c r="C130" s="12"/>
      <c r="D130" s="12"/>
    </row>
    <row r="131" spans="1:4" x14ac:dyDescent="0.15">
      <c r="A131" s="3">
        <f t="shared" si="3"/>
        <v>0</v>
      </c>
      <c r="B131" s="14"/>
      <c r="C131" s="11"/>
      <c r="D131" s="12"/>
    </row>
    <row r="132" spans="1:4" x14ac:dyDescent="0.15">
      <c r="A132" s="3">
        <f t="shared" si="3"/>
        <v>0</v>
      </c>
      <c r="B132" s="14"/>
      <c r="C132" s="12"/>
      <c r="D132" s="12"/>
    </row>
    <row r="133" spans="1:4" x14ac:dyDescent="0.15">
      <c r="A133" s="3">
        <f t="shared" si="3"/>
        <v>0</v>
      </c>
      <c r="B133" s="14"/>
      <c r="C133" s="12"/>
      <c r="D133" s="12"/>
    </row>
    <row r="134" spans="1:4" x14ac:dyDescent="0.15">
      <c r="A134" s="3">
        <f t="shared" si="3"/>
        <v>0</v>
      </c>
      <c r="B134" s="14"/>
      <c r="C134" s="11"/>
      <c r="D134" s="12"/>
    </row>
    <row r="135" spans="1:4" x14ac:dyDescent="0.15">
      <c r="A135" s="3">
        <f t="shared" si="3"/>
        <v>0</v>
      </c>
      <c r="B135" s="14"/>
      <c r="C135" s="12"/>
      <c r="D135" s="12"/>
    </row>
    <row r="136" spans="1:4" x14ac:dyDescent="0.15">
      <c r="A136" s="3">
        <f t="shared" si="3"/>
        <v>0</v>
      </c>
      <c r="B136" s="14"/>
      <c r="C136" s="12"/>
      <c r="D136" s="12"/>
    </row>
    <row r="137" spans="1:4" x14ac:dyDescent="0.15">
      <c r="A137" s="3">
        <f t="shared" si="3"/>
        <v>0</v>
      </c>
      <c r="B137" s="14"/>
      <c r="C137" s="11"/>
      <c r="D137" s="12"/>
    </row>
    <row r="138" spans="1:4" x14ac:dyDescent="0.15">
      <c r="A138" s="3">
        <f t="shared" si="3"/>
        <v>0</v>
      </c>
      <c r="B138" s="14"/>
      <c r="C138" s="12"/>
      <c r="D138" s="12"/>
    </row>
    <row r="139" spans="1:4" x14ac:dyDescent="0.15">
      <c r="A139" s="3">
        <f t="shared" si="3"/>
        <v>0</v>
      </c>
      <c r="B139" s="14"/>
      <c r="C139" s="12"/>
      <c r="D139" s="12"/>
    </row>
    <row r="140" spans="1:4" x14ac:dyDescent="0.15">
      <c r="A140" s="3">
        <f t="shared" ref="A140:A203" si="7">MAX(B140:IV140)</f>
        <v>0</v>
      </c>
      <c r="B140" s="14"/>
      <c r="C140" s="11"/>
      <c r="D140" s="12"/>
    </row>
    <row r="141" spans="1:4" x14ac:dyDescent="0.15">
      <c r="A141" s="3">
        <f t="shared" si="7"/>
        <v>0</v>
      </c>
      <c r="B141" s="14"/>
      <c r="C141" s="12"/>
      <c r="D141" s="12"/>
    </row>
    <row r="142" spans="1:4" x14ac:dyDescent="0.15">
      <c r="A142" s="3">
        <f t="shared" si="7"/>
        <v>0</v>
      </c>
      <c r="B142" s="14"/>
      <c r="C142" s="12"/>
      <c r="D142" s="12"/>
    </row>
    <row r="143" spans="1:4" x14ac:dyDescent="0.15">
      <c r="A143" s="3">
        <f t="shared" si="7"/>
        <v>0</v>
      </c>
      <c r="B143" s="14"/>
      <c r="C143" s="11"/>
      <c r="D143" s="12"/>
    </row>
    <row r="144" spans="1:4" x14ac:dyDescent="0.15">
      <c r="A144" s="3">
        <f t="shared" si="7"/>
        <v>0</v>
      </c>
      <c r="B144" s="14"/>
      <c r="C144" s="12"/>
      <c r="D144" s="12"/>
    </row>
    <row r="145" spans="1:4" x14ac:dyDescent="0.15">
      <c r="A145" s="3">
        <f t="shared" si="7"/>
        <v>0</v>
      </c>
      <c r="B145" s="14"/>
      <c r="C145" s="11"/>
      <c r="D145" s="12"/>
    </row>
    <row r="146" spans="1:4" x14ac:dyDescent="0.15">
      <c r="A146" s="3">
        <f t="shared" si="7"/>
        <v>0</v>
      </c>
      <c r="B146" s="14"/>
      <c r="C146" s="12"/>
      <c r="D146" s="12"/>
    </row>
    <row r="147" spans="1:4" x14ac:dyDescent="0.15">
      <c r="A147" s="3">
        <f t="shared" si="7"/>
        <v>0</v>
      </c>
      <c r="B147" s="14"/>
      <c r="C147" s="12"/>
      <c r="D147" s="12"/>
    </row>
    <row r="148" spans="1:4" x14ac:dyDescent="0.15">
      <c r="A148" s="3">
        <f t="shared" si="7"/>
        <v>0</v>
      </c>
      <c r="B148" s="14"/>
      <c r="C148" s="11"/>
      <c r="D148" s="12"/>
    </row>
    <row r="149" spans="1:4" x14ac:dyDescent="0.15">
      <c r="A149" s="3">
        <f t="shared" si="7"/>
        <v>0</v>
      </c>
      <c r="B149" s="14"/>
      <c r="C149" s="12"/>
      <c r="D149" s="12"/>
    </row>
    <row r="150" spans="1:4" x14ac:dyDescent="0.15">
      <c r="A150" s="3">
        <f t="shared" si="7"/>
        <v>0</v>
      </c>
      <c r="B150" s="14"/>
      <c r="C150" s="12"/>
      <c r="D150" s="12"/>
    </row>
    <row r="151" spans="1:4" x14ac:dyDescent="0.15">
      <c r="A151" s="3">
        <f t="shared" si="7"/>
        <v>0</v>
      </c>
      <c r="B151" s="14"/>
      <c r="C151" s="11"/>
      <c r="D151" s="12"/>
    </row>
    <row r="152" spans="1:4" x14ac:dyDescent="0.15">
      <c r="A152" s="3">
        <f t="shared" si="7"/>
        <v>0</v>
      </c>
      <c r="B152" s="14"/>
      <c r="C152" s="12"/>
      <c r="D152" s="12"/>
    </row>
    <row r="153" spans="1:4" x14ac:dyDescent="0.15">
      <c r="A153" s="3">
        <f t="shared" si="7"/>
        <v>0</v>
      </c>
      <c r="B153" s="14"/>
      <c r="C153" s="12"/>
      <c r="D153" s="12"/>
    </row>
    <row r="154" spans="1:4" x14ac:dyDescent="0.15">
      <c r="A154" s="3">
        <f t="shared" si="7"/>
        <v>0</v>
      </c>
      <c r="B154" s="14"/>
      <c r="C154" s="11"/>
      <c r="D154" s="12"/>
    </row>
    <row r="155" spans="1:4" x14ac:dyDescent="0.15">
      <c r="A155" s="3">
        <f t="shared" si="7"/>
        <v>0</v>
      </c>
      <c r="B155" s="14"/>
      <c r="C155" s="12"/>
      <c r="D155" s="12"/>
    </row>
    <row r="156" spans="1:4" x14ac:dyDescent="0.15">
      <c r="A156" s="3">
        <f t="shared" si="7"/>
        <v>0</v>
      </c>
      <c r="B156" s="14"/>
      <c r="C156" s="12"/>
      <c r="D156" s="12"/>
    </row>
    <row r="157" spans="1:4" x14ac:dyDescent="0.15">
      <c r="A157" s="3">
        <f t="shared" si="7"/>
        <v>0</v>
      </c>
      <c r="B157" s="14"/>
      <c r="C157" s="11"/>
      <c r="D157" s="12"/>
    </row>
    <row r="158" spans="1:4" x14ac:dyDescent="0.15">
      <c r="A158" s="3">
        <f t="shared" si="7"/>
        <v>0</v>
      </c>
      <c r="B158" s="14"/>
      <c r="C158" s="12"/>
      <c r="D158" s="12"/>
    </row>
    <row r="159" spans="1:4" x14ac:dyDescent="0.15">
      <c r="A159" s="3">
        <f t="shared" si="7"/>
        <v>0</v>
      </c>
      <c r="B159" s="14"/>
      <c r="C159" s="11"/>
      <c r="D159" s="12"/>
    </row>
    <row r="160" spans="1:4" x14ac:dyDescent="0.15">
      <c r="A160" s="3">
        <f t="shared" si="7"/>
        <v>0</v>
      </c>
      <c r="B160" s="14"/>
      <c r="C160" s="12"/>
      <c r="D160" s="12"/>
    </row>
    <row r="161" spans="1:4" x14ac:dyDescent="0.15">
      <c r="A161" s="3">
        <f t="shared" si="7"/>
        <v>0</v>
      </c>
      <c r="B161" s="14"/>
      <c r="C161" s="12"/>
      <c r="D161" s="12"/>
    </row>
    <row r="162" spans="1:4" x14ac:dyDescent="0.15">
      <c r="A162" s="3">
        <f t="shared" si="7"/>
        <v>0</v>
      </c>
      <c r="B162" s="14"/>
      <c r="C162" s="11"/>
      <c r="D162" s="12"/>
    </row>
    <row r="163" spans="1:4" x14ac:dyDescent="0.15">
      <c r="A163" s="3">
        <f t="shared" si="7"/>
        <v>0</v>
      </c>
      <c r="B163" s="14"/>
      <c r="C163" s="12"/>
      <c r="D163" s="12"/>
    </row>
    <row r="164" spans="1:4" x14ac:dyDescent="0.15">
      <c r="A164" s="3">
        <f t="shared" si="7"/>
        <v>0</v>
      </c>
      <c r="B164" s="14"/>
      <c r="C164" s="12"/>
      <c r="D164" s="12"/>
    </row>
    <row r="165" spans="1:4" x14ac:dyDescent="0.15">
      <c r="A165" s="3">
        <f t="shared" si="7"/>
        <v>0</v>
      </c>
      <c r="B165" s="14"/>
      <c r="C165" s="11"/>
      <c r="D165" s="12"/>
    </row>
    <row r="166" spans="1:4" x14ac:dyDescent="0.15">
      <c r="A166" s="3">
        <f t="shared" si="7"/>
        <v>0</v>
      </c>
      <c r="B166" s="14"/>
      <c r="C166" s="12"/>
      <c r="D166" s="12"/>
    </row>
    <row r="167" spans="1:4" x14ac:dyDescent="0.15">
      <c r="A167" s="3">
        <f t="shared" si="7"/>
        <v>0</v>
      </c>
      <c r="B167" s="14"/>
      <c r="C167" s="12"/>
      <c r="D167" s="12"/>
    </row>
    <row r="168" spans="1:4" x14ac:dyDescent="0.15">
      <c r="A168" s="3">
        <f t="shared" si="7"/>
        <v>0</v>
      </c>
      <c r="B168" s="14"/>
      <c r="C168" s="11"/>
      <c r="D168" s="12"/>
    </row>
    <row r="169" spans="1:4" x14ac:dyDescent="0.15">
      <c r="A169" s="3">
        <f t="shared" si="7"/>
        <v>0</v>
      </c>
      <c r="B169" s="14"/>
      <c r="C169" s="12"/>
      <c r="D169" s="12"/>
    </row>
    <row r="170" spans="1:4" x14ac:dyDescent="0.15">
      <c r="A170" s="3">
        <f t="shared" si="7"/>
        <v>0</v>
      </c>
      <c r="B170" s="14"/>
      <c r="C170" s="12"/>
      <c r="D170" s="12"/>
    </row>
    <row r="171" spans="1:4" x14ac:dyDescent="0.15">
      <c r="A171" s="3">
        <f t="shared" si="7"/>
        <v>0</v>
      </c>
      <c r="B171" s="14"/>
      <c r="C171" s="11"/>
      <c r="D171" s="12"/>
    </row>
    <row r="172" spans="1:4" x14ac:dyDescent="0.15">
      <c r="A172" s="3">
        <f t="shared" si="7"/>
        <v>0</v>
      </c>
      <c r="B172" s="14"/>
      <c r="C172" s="12"/>
      <c r="D172" s="12"/>
    </row>
    <row r="173" spans="1:4" x14ac:dyDescent="0.15">
      <c r="A173" s="3">
        <f t="shared" si="7"/>
        <v>0</v>
      </c>
      <c r="B173" s="14"/>
      <c r="C173" s="11"/>
      <c r="D173" s="12"/>
    </row>
    <row r="174" spans="1:4" x14ac:dyDescent="0.15">
      <c r="A174" s="3">
        <f t="shared" si="7"/>
        <v>0</v>
      </c>
      <c r="B174" s="14"/>
      <c r="C174" s="12"/>
      <c r="D174" s="12"/>
    </row>
    <row r="175" spans="1:4" x14ac:dyDescent="0.15">
      <c r="A175" s="3">
        <f t="shared" si="7"/>
        <v>0</v>
      </c>
      <c r="B175" s="14"/>
      <c r="C175" s="12"/>
      <c r="D175" s="12"/>
    </row>
    <row r="176" spans="1:4" x14ac:dyDescent="0.15">
      <c r="A176" s="3">
        <f t="shared" si="7"/>
        <v>0</v>
      </c>
      <c r="B176" s="14"/>
      <c r="C176" s="11"/>
      <c r="D176" s="12"/>
    </row>
    <row r="177" spans="1:4" x14ac:dyDescent="0.15">
      <c r="A177" s="3">
        <f t="shared" si="7"/>
        <v>0</v>
      </c>
      <c r="B177" s="14"/>
      <c r="C177" s="12"/>
      <c r="D177" s="12"/>
    </row>
    <row r="178" spans="1:4" x14ac:dyDescent="0.15">
      <c r="A178" s="3">
        <f t="shared" si="7"/>
        <v>0</v>
      </c>
      <c r="B178" s="14"/>
      <c r="C178" s="12"/>
      <c r="D178" s="12"/>
    </row>
    <row r="179" spans="1:4" x14ac:dyDescent="0.15">
      <c r="A179" s="3">
        <f t="shared" si="7"/>
        <v>0</v>
      </c>
      <c r="B179" s="14"/>
      <c r="C179" s="11"/>
      <c r="D179" s="12"/>
    </row>
    <row r="180" spans="1:4" x14ac:dyDescent="0.15">
      <c r="A180" s="3">
        <f t="shared" si="7"/>
        <v>0</v>
      </c>
      <c r="B180" s="14"/>
      <c r="C180" s="12"/>
      <c r="D180" s="12"/>
    </row>
    <row r="181" spans="1:4" x14ac:dyDescent="0.15">
      <c r="A181" s="3">
        <f t="shared" si="7"/>
        <v>0</v>
      </c>
      <c r="B181" s="14"/>
      <c r="C181" s="12"/>
      <c r="D181" s="12"/>
    </row>
    <row r="182" spans="1:4" x14ac:dyDescent="0.15">
      <c r="A182" s="3">
        <f t="shared" si="7"/>
        <v>0</v>
      </c>
      <c r="B182" s="14"/>
      <c r="C182" s="11"/>
      <c r="D182" s="12"/>
    </row>
    <row r="183" spans="1:4" x14ac:dyDescent="0.15">
      <c r="A183" s="3">
        <f t="shared" si="7"/>
        <v>0</v>
      </c>
      <c r="B183" s="14"/>
      <c r="C183" s="12"/>
      <c r="D183" s="12"/>
    </row>
    <row r="184" spans="1:4" x14ac:dyDescent="0.15">
      <c r="A184" s="3">
        <f t="shared" si="7"/>
        <v>0</v>
      </c>
      <c r="B184" s="14"/>
      <c r="C184" s="12"/>
      <c r="D184" s="12"/>
    </row>
    <row r="185" spans="1:4" x14ac:dyDescent="0.15">
      <c r="A185" s="3">
        <f t="shared" si="7"/>
        <v>0</v>
      </c>
      <c r="B185" s="14"/>
      <c r="C185" s="11"/>
      <c r="D185" s="12"/>
    </row>
    <row r="186" spans="1:4" x14ac:dyDescent="0.15">
      <c r="A186" s="3">
        <f t="shared" si="7"/>
        <v>0</v>
      </c>
      <c r="B186" s="14"/>
      <c r="C186" s="12"/>
      <c r="D186" s="12"/>
    </row>
    <row r="187" spans="1:4" x14ac:dyDescent="0.15">
      <c r="A187" s="3">
        <f t="shared" si="7"/>
        <v>0</v>
      </c>
      <c r="B187" s="14"/>
      <c r="C187" s="11"/>
      <c r="D187" s="12"/>
    </row>
    <row r="188" spans="1:4" x14ac:dyDescent="0.15">
      <c r="A188" s="3">
        <f t="shared" si="7"/>
        <v>0</v>
      </c>
      <c r="B188" s="14"/>
      <c r="C188" s="12"/>
      <c r="D188" s="12"/>
    </row>
    <row r="189" spans="1:4" x14ac:dyDescent="0.15">
      <c r="A189" s="3">
        <f t="shared" si="7"/>
        <v>0</v>
      </c>
      <c r="B189" s="14"/>
      <c r="C189" s="12"/>
      <c r="D189" s="12"/>
    </row>
    <row r="190" spans="1:4" x14ac:dyDescent="0.15">
      <c r="A190" s="3">
        <f t="shared" si="7"/>
        <v>0</v>
      </c>
      <c r="B190" s="14"/>
      <c r="C190" s="11"/>
      <c r="D190" s="12"/>
    </row>
    <row r="191" spans="1:4" x14ac:dyDescent="0.15">
      <c r="A191" s="3">
        <f t="shared" si="7"/>
        <v>0</v>
      </c>
      <c r="B191" s="14"/>
      <c r="C191" s="12"/>
      <c r="D191" s="12"/>
    </row>
    <row r="192" spans="1:4" x14ac:dyDescent="0.15">
      <c r="A192" s="3">
        <f t="shared" si="7"/>
        <v>0</v>
      </c>
      <c r="B192" s="14"/>
      <c r="C192" s="12"/>
      <c r="D192" s="12"/>
    </row>
    <row r="193" spans="1:4" x14ac:dyDescent="0.15">
      <c r="A193" s="3">
        <f t="shared" si="7"/>
        <v>0</v>
      </c>
      <c r="B193" s="14"/>
      <c r="C193" s="11"/>
      <c r="D193" s="12"/>
    </row>
    <row r="194" spans="1:4" x14ac:dyDescent="0.15">
      <c r="A194" s="3">
        <f t="shared" si="7"/>
        <v>0</v>
      </c>
      <c r="B194" s="14"/>
      <c r="C194" s="12"/>
      <c r="D194" s="12"/>
    </row>
    <row r="195" spans="1:4" x14ac:dyDescent="0.15">
      <c r="A195" s="3">
        <f t="shared" si="7"/>
        <v>0</v>
      </c>
      <c r="B195" s="14"/>
      <c r="C195" s="12"/>
      <c r="D195" s="12"/>
    </row>
    <row r="196" spans="1:4" x14ac:dyDescent="0.15">
      <c r="A196" s="3">
        <f t="shared" si="7"/>
        <v>0</v>
      </c>
      <c r="B196" s="14"/>
      <c r="C196" s="11"/>
      <c r="D196" s="12"/>
    </row>
    <row r="197" spans="1:4" x14ac:dyDescent="0.15">
      <c r="A197" s="3">
        <f t="shared" si="7"/>
        <v>0</v>
      </c>
      <c r="B197" s="14"/>
      <c r="C197" s="12"/>
      <c r="D197" s="12"/>
    </row>
    <row r="198" spans="1:4" x14ac:dyDescent="0.15">
      <c r="A198" s="3">
        <f t="shared" si="7"/>
        <v>0</v>
      </c>
      <c r="B198" s="14"/>
      <c r="C198" s="12"/>
      <c r="D198" s="12"/>
    </row>
    <row r="199" spans="1:4" x14ac:dyDescent="0.15">
      <c r="A199" s="3">
        <f t="shared" si="7"/>
        <v>0</v>
      </c>
      <c r="B199" s="14"/>
      <c r="C199" s="11"/>
      <c r="D199" s="12"/>
    </row>
    <row r="200" spans="1:4" x14ac:dyDescent="0.15">
      <c r="A200" s="3">
        <f t="shared" si="7"/>
        <v>0</v>
      </c>
      <c r="B200" s="14"/>
      <c r="C200" s="12"/>
      <c r="D200" s="12"/>
    </row>
    <row r="201" spans="1:4" x14ac:dyDescent="0.15">
      <c r="A201" s="3">
        <f t="shared" si="7"/>
        <v>0</v>
      </c>
      <c r="B201" s="14"/>
      <c r="C201" s="11"/>
      <c r="D201" s="12"/>
    </row>
    <row r="202" spans="1:4" x14ac:dyDescent="0.15">
      <c r="A202" s="3">
        <f t="shared" si="7"/>
        <v>0</v>
      </c>
      <c r="B202" s="14"/>
      <c r="C202" s="12"/>
      <c r="D202" s="12"/>
    </row>
    <row r="203" spans="1:4" x14ac:dyDescent="0.15">
      <c r="A203" s="3">
        <f t="shared" si="7"/>
        <v>0</v>
      </c>
      <c r="B203" s="14"/>
      <c r="C203" s="12"/>
      <c r="D203" s="12"/>
    </row>
    <row r="204" spans="1:4" x14ac:dyDescent="0.15">
      <c r="A204" s="3">
        <f t="shared" ref="A204:A212" si="8">MAX(B204:IV204)</f>
        <v>0</v>
      </c>
      <c r="B204" s="14"/>
      <c r="C204" s="11"/>
      <c r="D204" s="12"/>
    </row>
    <row r="205" spans="1:4" x14ac:dyDescent="0.15">
      <c r="A205" s="3">
        <f t="shared" si="8"/>
        <v>0</v>
      </c>
      <c r="B205" s="14"/>
      <c r="C205" s="12"/>
      <c r="D205" s="12"/>
    </row>
    <row r="206" spans="1:4" x14ac:dyDescent="0.15">
      <c r="A206" s="3">
        <f t="shared" si="8"/>
        <v>0</v>
      </c>
      <c r="B206" s="14"/>
      <c r="C206" s="12"/>
      <c r="D206" s="12"/>
    </row>
    <row r="207" spans="1:4" x14ac:dyDescent="0.15">
      <c r="A207" s="3">
        <f t="shared" si="8"/>
        <v>0</v>
      </c>
      <c r="B207" s="14"/>
      <c r="C207" s="11"/>
      <c r="D207" s="12"/>
    </row>
    <row r="208" spans="1:4" x14ac:dyDescent="0.15">
      <c r="A208" s="3">
        <f t="shared" si="8"/>
        <v>0</v>
      </c>
      <c r="B208" s="14"/>
      <c r="C208" s="12"/>
      <c r="D208" s="12"/>
    </row>
    <row r="209" spans="1:4" x14ac:dyDescent="0.15">
      <c r="A209" s="3">
        <f t="shared" si="8"/>
        <v>0</v>
      </c>
      <c r="B209" s="14"/>
      <c r="C209" s="12"/>
      <c r="D209" s="12"/>
    </row>
    <row r="210" spans="1:4" x14ac:dyDescent="0.15">
      <c r="A210" s="3">
        <f t="shared" si="8"/>
        <v>0</v>
      </c>
      <c r="B210" s="14"/>
      <c r="C210" s="11"/>
      <c r="D210" s="12"/>
    </row>
    <row r="211" spans="1:4" x14ac:dyDescent="0.15">
      <c r="A211" s="3">
        <f t="shared" si="8"/>
        <v>0</v>
      </c>
      <c r="B211" s="14"/>
      <c r="C211" s="12"/>
      <c r="D211" s="12"/>
    </row>
    <row r="212" spans="1:4" x14ac:dyDescent="0.15">
      <c r="A212" s="3">
        <f t="shared" si="8"/>
        <v>0</v>
      </c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1"/>
      <c r="D215" s="12"/>
    </row>
    <row r="216" spans="1:4" x14ac:dyDescent="0.15">
      <c r="A216" s="16"/>
      <c r="B216" s="14"/>
      <c r="C216" s="12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1"/>
      <c r="D218" s="12"/>
    </row>
    <row r="219" spans="1:4" x14ac:dyDescent="0.15">
      <c r="A219" s="16"/>
      <c r="B219" s="14"/>
      <c r="C219" s="12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1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1"/>
      <c r="D229" s="12"/>
    </row>
    <row r="230" spans="1:4" x14ac:dyDescent="0.15">
      <c r="A230" s="16"/>
      <c r="B230" s="14"/>
      <c r="C230" s="12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1"/>
      <c r="D232" s="12"/>
    </row>
    <row r="233" spans="1:4" x14ac:dyDescent="0.15">
      <c r="A233" s="16"/>
      <c r="B233" s="14"/>
      <c r="C233" s="12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1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1"/>
      <c r="D243" s="12"/>
    </row>
    <row r="244" spans="1:4" x14ac:dyDescent="0.15">
      <c r="A244" s="16"/>
      <c r="B244" s="14"/>
      <c r="C244" s="12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1"/>
      <c r="D246" s="12"/>
    </row>
    <row r="247" spans="1:4" x14ac:dyDescent="0.15">
      <c r="A247" s="16"/>
      <c r="B247" s="14"/>
      <c r="C247" s="12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1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1"/>
      <c r="D257" s="12"/>
    </row>
    <row r="258" spans="1:4" x14ac:dyDescent="0.15">
      <c r="A258" s="16"/>
      <c r="B258" s="14"/>
      <c r="C258" s="12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1"/>
      <c r="D260" s="12"/>
    </row>
    <row r="261" spans="1:4" x14ac:dyDescent="0.15">
      <c r="A261" s="16"/>
      <c r="B261" s="14"/>
      <c r="C261" s="12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1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1"/>
      <c r="D271" s="12"/>
    </row>
    <row r="272" spans="1:4" x14ac:dyDescent="0.15">
      <c r="A272" s="16"/>
      <c r="B272" s="14"/>
      <c r="C272" s="12"/>
      <c r="D272" s="12"/>
    </row>
    <row r="273" spans="1:4" x14ac:dyDescent="0.15">
      <c r="A273" s="16"/>
      <c r="B273" s="14"/>
      <c r="C273" s="12"/>
      <c r="D273" s="12"/>
    </row>
    <row r="274" spans="1:4" x14ac:dyDescent="0.15">
      <c r="A274" s="16"/>
      <c r="B274" s="14"/>
      <c r="C274" s="11"/>
      <c r="D274" s="12"/>
    </row>
    <row r="275" spans="1:4" x14ac:dyDescent="0.15">
      <c r="A275" s="16"/>
      <c r="B275" s="14"/>
      <c r="C275" s="12"/>
      <c r="D275" s="12"/>
    </row>
    <row r="276" spans="1:4" x14ac:dyDescent="0.15">
      <c r="A276" s="16"/>
      <c r="B276" s="14"/>
      <c r="C276" s="12"/>
      <c r="D276" s="12"/>
    </row>
    <row r="277" spans="1:4" x14ac:dyDescent="0.15">
      <c r="A277" s="16"/>
      <c r="B277" s="14"/>
      <c r="C277" s="11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1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1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1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1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1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1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1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1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1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1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1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1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1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1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1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1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1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1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1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1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A16440" s="16"/>
      <c r="C16440" s="12"/>
      <c r="D16440" s="12"/>
    </row>
    <row r="16441" spans="1:4" x14ac:dyDescent="0.15">
      <c r="A16441" s="16"/>
      <c r="C16441" s="12"/>
      <c r="D16441" s="12"/>
    </row>
    <row r="16442" spans="1:4" x14ac:dyDescent="0.15">
      <c r="A16442" s="16"/>
      <c r="C16442" s="12"/>
      <c r="D16442" s="12"/>
    </row>
    <row r="16443" spans="1:4" x14ac:dyDescent="0.15">
      <c r="A16443" s="16"/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  <row r="65489" spans="3:4" x14ac:dyDescent="0.15">
      <c r="C65489" s="12"/>
      <c r="D65489" s="12"/>
    </row>
    <row r="65490" spans="3:4" x14ac:dyDescent="0.15">
      <c r="C65490" s="12"/>
      <c r="D65490" s="12"/>
    </row>
    <row r="65491" spans="3:4" x14ac:dyDescent="0.15">
      <c r="C65491" s="12"/>
      <c r="D65491" s="12"/>
    </row>
    <row r="65492" spans="3:4" x14ac:dyDescent="0.15">
      <c r="C65492" s="12"/>
      <c r="D65492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2021-03-08T03:06:08Z</dcterms:created>
  <dcterms:modified xsi:type="dcterms:W3CDTF">2021-03-08T03:06:12Z</dcterms:modified>
</cp:coreProperties>
</file>